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hi\Desktop\"/>
    </mc:Choice>
  </mc:AlternateContent>
  <xr:revisionPtr revIDLastSave="0" documentId="13_ncr:1_{566EFB31-D185-4D8E-8721-06A4372D5AD5}" xr6:coauthVersionLast="36" xr6:coauthVersionMax="36" xr10:uidLastSave="{00000000-0000-0000-0000-000000000000}"/>
  <bookViews>
    <workbookView xWindow="0" yWindow="0" windowWidth="19200" windowHeight="7188" xr2:uid="{00000000-000D-0000-FFFF-FFFF00000000}"/>
  </bookViews>
  <sheets>
    <sheet name="Sheet1" sheetId="2" r:id="rId1"/>
    <sheet name="Sheet3" sheetId="4" r:id="rId2"/>
  </sheets>
  <definedNames>
    <definedName name="_xlnm._FilterDatabase" localSheetId="0" hidden="1">Sheet1!$A$1:$BU$569</definedName>
  </definedNames>
  <calcPr calcId="191029" forceFullCalc="1"/>
</workbook>
</file>

<file path=xl/calcChain.xml><?xml version="1.0" encoding="utf-8"?>
<calcChain xmlns="http://schemas.openxmlformats.org/spreadsheetml/2006/main">
  <c r="AC3" i="2" l="1"/>
  <c r="AC4" i="2"/>
  <c r="AC5" i="2"/>
  <c r="AC6" i="2"/>
  <c r="AC7" i="2"/>
  <c r="AC8" i="2"/>
  <c r="AC9" i="2"/>
  <c r="AC10" i="2"/>
  <c r="AC11" i="2"/>
  <c r="AC12" i="2"/>
  <c r="AC13" i="2"/>
  <c r="AC14" i="2"/>
  <c r="AC15" i="2"/>
  <c r="AC16" i="2"/>
  <c r="AC17" i="2"/>
  <c r="AC18" i="2"/>
  <c r="AC19" i="2"/>
  <c r="AC20" i="2"/>
  <c r="AC21" i="2"/>
  <c r="AC22" i="2"/>
  <c r="AC23" i="2"/>
  <c r="AC24" i="2"/>
  <c r="AC25" i="2"/>
  <c r="AC26" i="2"/>
  <c r="AC27" i="2"/>
  <c r="AC28" i="2"/>
  <c r="AC29" i="2"/>
  <c r="AC30" i="2"/>
  <c r="AC31" i="2"/>
  <c r="AC32" i="2"/>
  <c r="AC33" i="2"/>
  <c r="AC34" i="2"/>
  <c r="AC35" i="2"/>
  <c r="AC36" i="2"/>
  <c r="AC37" i="2"/>
  <c r="AC38" i="2"/>
  <c r="AC39" i="2"/>
  <c r="AC40" i="2"/>
  <c r="AC41" i="2"/>
  <c r="AC42" i="2"/>
  <c r="AC43" i="2"/>
  <c r="AC44" i="2"/>
  <c r="AC45" i="2"/>
  <c r="AC46" i="2"/>
  <c r="AC47" i="2"/>
  <c r="AC48" i="2"/>
  <c r="AC49" i="2"/>
  <c r="AC50" i="2"/>
  <c r="AC51" i="2"/>
  <c r="AC52" i="2"/>
  <c r="AC53" i="2"/>
  <c r="AC54" i="2"/>
  <c r="AC55" i="2"/>
  <c r="AC56" i="2"/>
  <c r="AC57" i="2"/>
  <c r="AC58" i="2"/>
  <c r="AC59" i="2"/>
  <c r="AC60" i="2"/>
  <c r="AC61" i="2"/>
  <c r="AC62" i="2"/>
  <c r="AC63" i="2"/>
  <c r="AC64" i="2"/>
  <c r="AC65" i="2"/>
  <c r="AC66" i="2"/>
  <c r="AC67" i="2"/>
  <c r="AC68" i="2"/>
  <c r="AC69" i="2"/>
  <c r="AC70" i="2"/>
  <c r="AC71" i="2"/>
  <c r="AC72" i="2"/>
  <c r="AC73" i="2"/>
  <c r="AC74" i="2"/>
  <c r="AC75" i="2"/>
  <c r="AC76" i="2"/>
  <c r="AC77" i="2"/>
  <c r="AC78" i="2"/>
  <c r="AC79" i="2"/>
  <c r="AC80" i="2"/>
  <c r="AC81" i="2"/>
  <c r="AC82" i="2"/>
  <c r="AC83" i="2"/>
  <c r="AC84" i="2"/>
  <c r="AC85" i="2"/>
  <c r="AC86" i="2"/>
  <c r="AC87" i="2"/>
  <c r="AC2" i="2"/>
  <c r="AW3" i="2"/>
  <c r="AW4" i="2"/>
  <c r="AW5" i="2"/>
  <c r="AW6" i="2"/>
  <c r="AW7" i="2"/>
  <c r="AW8" i="2"/>
  <c r="AW9" i="2"/>
  <c r="AW10" i="2"/>
  <c r="AW11" i="2"/>
  <c r="AW12" i="2"/>
  <c r="AW13" i="2"/>
  <c r="AW14" i="2"/>
  <c r="AW15" i="2"/>
  <c r="AW16" i="2"/>
  <c r="AW17" i="2"/>
  <c r="AW18" i="2"/>
  <c r="AW19" i="2"/>
  <c r="AW20" i="2"/>
  <c r="AW21" i="2"/>
  <c r="AW22" i="2"/>
  <c r="AW23" i="2"/>
  <c r="AW24" i="2"/>
  <c r="AW25" i="2"/>
  <c r="AW26" i="2"/>
  <c r="AW27" i="2"/>
  <c r="AW28" i="2"/>
  <c r="AW29" i="2"/>
  <c r="AW30" i="2"/>
  <c r="AW31" i="2"/>
  <c r="AW32" i="2"/>
  <c r="AW33" i="2"/>
  <c r="AW34" i="2"/>
  <c r="AW35" i="2"/>
  <c r="AW36" i="2"/>
  <c r="AW37" i="2"/>
  <c r="AW38" i="2"/>
  <c r="AW39" i="2"/>
  <c r="AW40" i="2"/>
  <c r="AW41" i="2"/>
  <c r="AW42" i="2"/>
  <c r="AW43" i="2"/>
  <c r="AW44" i="2"/>
  <c r="AW45" i="2"/>
  <c r="AW46" i="2"/>
  <c r="AW47" i="2"/>
  <c r="AW48" i="2"/>
  <c r="AW49" i="2"/>
  <c r="AW50" i="2"/>
  <c r="AW51" i="2"/>
  <c r="AW52" i="2"/>
  <c r="AW53" i="2"/>
  <c r="AW54" i="2"/>
  <c r="AW55" i="2"/>
  <c r="AW56" i="2"/>
  <c r="AW57" i="2"/>
  <c r="AW58" i="2"/>
  <c r="AW59" i="2"/>
  <c r="AW60" i="2"/>
  <c r="AW61" i="2"/>
  <c r="AW62" i="2"/>
  <c r="AW63" i="2"/>
  <c r="AW64" i="2"/>
  <c r="AW65" i="2"/>
  <c r="AW66" i="2"/>
  <c r="AW67" i="2"/>
  <c r="AW68" i="2"/>
  <c r="AW69" i="2"/>
  <c r="AW70" i="2"/>
  <c r="AW71" i="2"/>
  <c r="AW72" i="2"/>
  <c r="AW73" i="2"/>
  <c r="AW74" i="2"/>
  <c r="AW75" i="2"/>
  <c r="AW76" i="2"/>
  <c r="AW77" i="2"/>
  <c r="AW78" i="2"/>
  <c r="AW79" i="2"/>
  <c r="AW80" i="2"/>
  <c r="AW81" i="2"/>
  <c r="AW82" i="2"/>
  <c r="AW83" i="2"/>
  <c r="AW84" i="2"/>
  <c r="AW85" i="2"/>
  <c r="AW86" i="2"/>
  <c r="AW87" i="2"/>
  <c r="AW2" i="2"/>
  <c r="AO3" i="2"/>
  <c r="AO4" i="2"/>
  <c r="AO5" i="2"/>
  <c r="AO6" i="2"/>
  <c r="AO7" i="2"/>
  <c r="AO8" i="2"/>
  <c r="AO9" i="2"/>
  <c r="AO10" i="2"/>
  <c r="AO11" i="2"/>
  <c r="AO12" i="2"/>
  <c r="AO13" i="2"/>
  <c r="AO14" i="2"/>
  <c r="AO15" i="2"/>
  <c r="AO16" i="2"/>
  <c r="AO17" i="2"/>
  <c r="AO18" i="2"/>
  <c r="AO19" i="2"/>
  <c r="AO20" i="2"/>
  <c r="AO21" i="2"/>
  <c r="AO22" i="2"/>
  <c r="AO23" i="2"/>
  <c r="AO24" i="2"/>
  <c r="AO25" i="2"/>
  <c r="AO26" i="2"/>
  <c r="AO27" i="2"/>
  <c r="AO28" i="2"/>
  <c r="AO29" i="2"/>
  <c r="AO30" i="2"/>
  <c r="AO31" i="2"/>
  <c r="AO32" i="2"/>
  <c r="AO33" i="2"/>
  <c r="AO34" i="2"/>
  <c r="AO35" i="2"/>
  <c r="AO36" i="2"/>
  <c r="AO37" i="2"/>
  <c r="AO38" i="2"/>
  <c r="AO39" i="2"/>
  <c r="AO40" i="2"/>
  <c r="AO41" i="2"/>
  <c r="AO42" i="2"/>
  <c r="AO43" i="2"/>
  <c r="AO44" i="2"/>
  <c r="AO45" i="2"/>
  <c r="AO46" i="2"/>
  <c r="AO47" i="2"/>
  <c r="AO48" i="2"/>
  <c r="AO49" i="2"/>
  <c r="AO50" i="2"/>
  <c r="AO51" i="2"/>
  <c r="AO52" i="2"/>
  <c r="AO53" i="2"/>
  <c r="AO54" i="2"/>
  <c r="AO55" i="2"/>
  <c r="AO56" i="2"/>
  <c r="AO57" i="2"/>
  <c r="AO58" i="2"/>
  <c r="AO59" i="2"/>
  <c r="AO60" i="2"/>
  <c r="AO61" i="2"/>
  <c r="AO62" i="2"/>
  <c r="AO63" i="2"/>
  <c r="AO64" i="2"/>
  <c r="AO65" i="2"/>
  <c r="AO66" i="2"/>
  <c r="AO67" i="2"/>
  <c r="AO68" i="2"/>
  <c r="AO69" i="2"/>
  <c r="AO70" i="2"/>
  <c r="AO71" i="2"/>
  <c r="AO72" i="2"/>
  <c r="AO73" i="2"/>
  <c r="AO74" i="2"/>
  <c r="AO75" i="2"/>
  <c r="AO76" i="2"/>
  <c r="AO77" i="2"/>
  <c r="AO78" i="2"/>
  <c r="AO79" i="2"/>
  <c r="AO80" i="2"/>
  <c r="AO81" i="2"/>
  <c r="AO82" i="2"/>
  <c r="AO83" i="2"/>
  <c r="AO84" i="2"/>
  <c r="AO85" i="2"/>
  <c r="AO86" i="2"/>
  <c r="AO87" i="2"/>
  <c r="AO2" i="2"/>
  <c r="AV3" i="2"/>
  <c r="AV4" i="2"/>
  <c r="AV5" i="2"/>
  <c r="AV6" i="2"/>
  <c r="AV7" i="2"/>
  <c r="AV8" i="2"/>
  <c r="AV9" i="2"/>
  <c r="AV10" i="2"/>
  <c r="AV11" i="2"/>
  <c r="AV12" i="2"/>
  <c r="AV13" i="2"/>
  <c r="AV14" i="2"/>
  <c r="AV15" i="2"/>
  <c r="AV16" i="2"/>
  <c r="AV17" i="2"/>
  <c r="AV18" i="2"/>
  <c r="AV19" i="2"/>
  <c r="AV20" i="2"/>
  <c r="AV21" i="2"/>
  <c r="AV22" i="2"/>
  <c r="AV23" i="2"/>
  <c r="AV24" i="2"/>
  <c r="AV25" i="2"/>
  <c r="AV26" i="2"/>
  <c r="AV27" i="2"/>
  <c r="AV28" i="2"/>
  <c r="AV29" i="2"/>
  <c r="AV30" i="2"/>
  <c r="AV31" i="2"/>
  <c r="AV32" i="2"/>
  <c r="AV33" i="2"/>
  <c r="AV34" i="2"/>
  <c r="AV35" i="2"/>
  <c r="AV36" i="2"/>
  <c r="AV37" i="2"/>
  <c r="AV38" i="2"/>
  <c r="AV39" i="2"/>
  <c r="AV40" i="2"/>
  <c r="AV41" i="2"/>
  <c r="AV42" i="2"/>
  <c r="AV43" i="2"/>
  <c r="AV44" i="2"/>
  <c r="AV45" i="2"/>
  <c r="AV46" i="2"/>
  <c r="AV47" i="2"/>
  <c r="AV48" i="2"/>
  <c r="AV49" i="2"/>
  <c r="AV50" i="2"/>
  <c r="AV51" i="2"/>
  <c r="AV52" i="2"/>
  <c r="AV53" i="2"/>
  <c r="AV54" i="2"/>
  <c r="AV55" i="2"/>
  <c r="AV56" i="2"/>
  <c r="AV57" i="2"/>
  <c r="AV58" i="2"/>
  <c r="AV59" i="2"/>
  <c r="AV60" i="2"/>
  <c r="AV61" i="2"/>
  <c r="AV62" i="2"/>
  <c r="AV63" i="2"/>
  <c r="AV64" i="2"/>
  <c r="AV65" i="2"/>
  <c r="AV66" i="2"/>
  <c r="AV67" i="2"/>
  <c r="AV68" i="2"/>
  <c r="AV69" i="2"/>
  <c r="AV70" i="2"/>
  <c r="AV71" i="2"/>
  <c r="AV72" i="2"/>
  <c r="AV73" i="2"/>
  <c r="AV74" i="2"/>
  <c r="AV75" i="2"/>
  <c r="AV76" i="2"/>
  <c r="AV77" i="2"/>
  <c r="AV78" i="2"/>
  <c r="AV79" i="2"/>
  <c r="AV80" i="2"/>
  <c r="AV81" i="2"/>
  <c r="AV82" i="2"/>
  <c r="AV83" i="2"/>
  <c r="AV84" i="2"/>
  <c r="AV85" i="2"/>
  <c r="AV86" i="2"/>
  <c r="AV87" i="2"/>
  <c r="AV2" i="2"/>
  <c r="AT3" i="2"/>
  <c r="AT4" i="2"/>
  <c r="AT5" i="2"/>
  <c r="AT6" i="2"/>
  <c r="AT7" i="2"/>
  <c r="AT8" i="2"/>
  <c r="AT9" i="2"/>
  <c r="AT10" i="2"/>
  <c r="AT11" i="2"/>
  <c r="AT12" i="2"/>
  <c r="AT13" i="2"/>
  <c r="AT14" i="2"/>
  <c r="AT15" i="2"/>
  <c r="AT16" i="2"/>
  <c r="AT17" i="2"/>
  <c r="AT18" i="2"/>
  <c r="AT19" i="2"/>
  <c r="AT20" i="2"/>
  <c r="AT21" i="2"/>
  <c r="AT22" i="2"/>
  <c r="AT23" i="2"/>
  <c r="AT24" i="2"/>
  <c r="AT25" i="2"/>
  <c r="AT26" i="2"/>
  <c r="AT27" i="2"/>
  <c r="AT28" i="2"/>
  <c r="AT29" i="2"/>
  <c r="AT30" i="2"/>
  <c r="AT31" i="2"/>
  <c r="AT32" i="2"/>
  <c r="AT33" i="2"/>
  <c r="AT34" i="2"/>
  <c r="AT35" i="2"/>
  <c r="AT36" i="2"/>
  <c r="AT37" i="2"/>
  <c r="AT38" i="2"/>
  <c r="AT39" i="2"/>
  <c r="AT40" i="2"/>
  <c r="AT41" i="2"/>
  <c r="AT42" i="2"/>
  <c r="AT43" i="2"/>
  <c r="AT44" i="2"/>
  <c r="AT45" i="2"/>
  <c r="AT46" i="2"/>
  <c r="AT47" i="2"/>
  <c r="AT48" i="2"/>
  <c r="AT49" i="2"/>
  <c r="AT50" i="2"/>
  <c r="AT51" i="2"/>
  <c r="AT52" i="2"/>
  <c r="AT53" i="2"/>
  <c r="AT54" i="2"/>
  <c r="AT55" i="2"/>
  <c r="AT56" i="2"/>
  <c r="AT57" i="2"/>
  <c r="AT58" i="2"/>
  <c r="AT59" i="2"/>
  <c r="AT60" i="2"/>
  <c r="AT61" i="2"/>
  <c r="AT62" i="2"/>
  <c r="AT63" i="2"/>
  <c r="AT64" i="2"/>
  <c r="AT65" i="2"/>
  <c r="AT66" i="2"/>
  <c r="AT67" i="2"/>
  <c r="AT68" i="2"/>
  <c r="AT69" i="2"/>
  <c r="AT70" i="2"/>
  <c r="AT71" i="2"/>
  <c r="AT72" i="2"/>
  <c r="AT73" i="2"/>
  <c r="AT74" i="2"/>
  <c r="AT75" i="2"/>
  <c r="AT76" i="2"/>
  <c r="AT77" i="2"/>
  <c r="AT78" i="2"/>
  <c r="AT79" i="2"/>
  <c r="AT80" i="2"/>
  <c r="AT81" i="2"/>
  <c r="AT82" i="2"/>
  <c r="AT83" i="2"/>
  <c r="AT84" i="2"/>
  <c r="AT85" i="2"/>
  <c r="AT86" i="2"/>
  <c r="AT87" i="2"/>
  <c r="AT2" i="2"/>
  <c r="AA3" i="2"/>
  <c r="AA4" i="2"/>
  <c r="AA5" i="2"/>
  <c r="AA6" i="2"/>
  <c r="AA7" i="2"/>
  <c r="AA8" i="2"/>
  <c r="AA9" i="2"/>
  <c r="AA10" i="2"/>
  <c r="AA11" i="2"/>
  <c r="AA12" i="2"/>
  <c r="AA13" i="2"/>
  <c r="AA14" i="2"/>
  <c r="AA15" i="2"/>
  <c r="AA16" i="2"/>
  <c r="AA17" i="2"/>
  <c r="AA18" i="2"/>
  <c r="AA19" i="2"/>
  <c r="AA20" i="2"/>
  <c r="AA21" i="2"/>
  <c r="AA22" i="2"/>
  <c r="AA23" i="2"/>
  <c r="AA24" i="2"/>
  <c r="AA25" i="2"/>
  <c r="AA26" i="2"/>
  <c r="AA27" i="2"/>
  <c r="AA28" i="2"/>
  <c r="AA29" i="2"/>
  <c r="AA30" i="2"/>
  <c r="AA31" i="2"/>
  <c r="AA32" i="2"/>
  <c r="AA33" i="2"/>
  <c r="AA34" i="2"/>
  <c r="AA35" i="2"/>
  <c r="AA36" i="2"/>
  <c r="AA37" i="2"/>
  <c r="AA38" i="2"/>
  <c r="AA39" i="2"/>
  <c r="AA40" i="2"/>
  <c r="AA41" i="2"/>
  <c r="AA42" i="2"/>
  <c r="AA43" i="2"/>
  <c r="AA44" i="2"/>
  <c r="AA45" i="2"/>
  <c r="AA46" i="2"/>
  <c r="AA47" i="2"/>
  <c r="AA48" i="2"/>
  <c r="AA49" i="2"/>
  <c r="AA50" i="2"/>
  <c r="AA51" i="2"/>
  <c r="AA52" i="2"/>
  <c r="AA53" i="2"/>
  <c r="AA54" i="2"/>
  <c r="AA55" i="2"/>
  <c r="AA56" i="2"/>
  <c r="AA57" i="2"/>
  <c r="AA58" i="2"/>
  <c r="AA59" i="2"/>
  <c r="AA60" i="2"/>
  <c r="AA61" i="2"/>
  <c r="AA62" i="2"/>
  <c r="AA63" i="2"/>
  <c r="AA64" i="2"/>
  <c r="AA65" i="2"/>
  <c r="AA66" i="2"/>
  <c r="AA67" i="2"/>
  <c r="AA68" i="2"/>
  <c r="AA69" i="2"/>
  <c r="AA70" i="2"/>
  <c r="AA71" i="2"/>
  <c r="AA72" i="2"/>
  <c r="AA73" i="2"/>
  <c r="AA74" i="2"/>
  <c r="AA75" i="2"/>
  <c r="AA76" i="2"/>
  <c r="AA77" i="2"/>
  <c r="AA78" i="2"/>
  <c r="AA79" i="2"/>
  <c r="AA80" i="2"/>
  <c r="AA81" i="2"/>
  <c r="AA82" i="2"/>
  <c r="AA83" i="2"/>
  <c r="AA84" i="2"/>
  <c r="AA85" i="2"/>
  <c r="AA86" i="2"/>
  <c r="AA87" i="2"/>
  <c r="AA2" i="2"/>
  <c r="W3" i="2"/>
  <c r="W4" i="2"/>
  <c r="W5" i="2"/>
  <c r="W6" i="2"/>
  <c r="W7" i="2"/>
  <c r="W8" i="2"/>
  <c r="W9" i="2"/>
  <c r="W10" i="2"/>
  <c r="W11" i="2"/>
  <c r="W12" i="2"/>
  <c r="W13" i="2"/>
  <c r="W14" i="2"/>
  <c r="W15" i="2"/>
  <c r="W16" i="2"/>
  <c r="W17" i="2"/>
  <c r="W18" i="2"/>
  <c r="W19" i="2"/>
  <c r="W20" i="2"/>
  <c r="W21" i="2"/>
  <c r="W22" i="2"/>
  <c r="W23" i="2"/>
  <c r="W24" i="2"/>
  <c r="W25" i="2"/>
  <c r="W26" i="2"/>
  <c r="W27" i="2"/>
  <c r="W28" i="2"/>
  <c r="W29" i="2"/>
  <c r="W30" i="2"/>
  <c r="W31" i="2"/>
  <c r="W32" i="2"/>
  <c r="W33" i="2"/>
  <c r="W34" i="2"/>
  <c r="W35" i="2"/>
  <c r="W36" i="2"/>
  <c r="W37" i="2"/>
  <c r="W38" i="2"/>
  <c r="W39" i="2"/>
  <c r="W40" i="2"/>
  <c r="W41" i="2"/>
  <c r="W42" i="2"/>
  <c r="W43" i="2"/>
  <c r="W44" i="2"/>
  <c r="W45" i="2"/>
  <c r="W46" i="2"/>
  <c r="W47" i="2"/>
  <c r="W48" i="2"/>
  <c r="W49" i="2"/>
  <c r="W50" i="2"/>
  <c r="W51" i="2"/>
  <c r="W52" i="2"/>
  <c r="W53" i="2"/>
  <c r="W54" i="2"/>
  <c r="W55" i="2"/>
  <c r="W56" i="2"/>
  <c r="W57" i="2"/>
  <c r="W58" i="2"/>
  <c r="W59" i="2"/>
  <c r="W60" i="2"/>
  <c r="W61" i="2"/>
  <c r="W62" i="2"/>
  <c r="W63" i="2"/>
  <c r="W64" i="2"/>
  <c r="W65" i="2"/>
  <c r="W66" i="2"/>
  <c r="W67" i="2"/>
  <c r="W68" i="2"/>
  <c r="W69" i="2"/>
  <c r="W70" i="2"/>
  <c r="W71" i="2"/>
  <c r="W72" i="2"/>
  <c r="W73" i="2"/>
  <c r="W74" i="2"/>
  <c r="W75" i="2"/>
  <c r="W76" i="2"/>
  <c r="W77" i="2"/>
  <c r="W78" i="2"/>
  <c r="W79" i="2"/>
  <c r="W80" i="2"/>
  <c r="W81" i="2"/>
  <c r="W82" i="2"/>
  <c r="W83" i="2"/>
  <c r="W84" i="2"/>
  <c r="W85" i="2"/>
  <c r="W86" i="2"/>
  <c r="W87" i="2"/>
  <c r="W2" i="2"/>
  <c r="AB3" i="2"/>
  <c r="AB4" i="2"/>
  <c r="AB5" i="2"/>
  <c r="AB6" i="2"/>
  <c r="AB7" i="2"/>
  <c r="AB8" i="2"/>
  <c r="AB9" i="2"/>
  <c r="AB10" i="2"/>
  <c r="AB11" i="2"/>
  <c r="AB12" i="2"/>
  <c r="AB13" i="2"/>
  <c r="AB14" i="2"/>
  <c r="AB15" i="2"/>
  <c r="AB16" i="2"/>
  <c r="AB17" i="2"/>
  <c r="AB18" i="2"/>
  <c r="AB19" i="2"/>
  <c r="AB20" i="2"/>
  <c r="AB21" i="2"/>
  <c r="AB22" i="2"/>
  <c r="AB23" i="2"/>
  <c r="AB24" i="2"/>
  <c r="AB25" i="2"/>
  <c r="AB26" i="2"/>
  <c r="AB27" i="2"/>
  <c r="AB28" i="2"/>
  <c r="AB29" i="2"/>
  <c r="AB30" i="2"/>
  <c r="AB31" i="2"/>
  <c r="AB32" i="2"/>
  <c r="AB33" i="2"/>
  <c r="AB34" i="2"/>
  <c r="AB35" i="2"/>
  <c r="AB36" i="2"/>
  <c r="AB37" i="2"/>
  <c r="AB38" i="2"/>
  <c r="AB39" i="2"/>
  <c r="AB40" i="2"/>
  <c r="AB41" i="2"/>
  <c r="AB42" i="2"/>
  <c r="AB43" i="2"/>
  <c r="AB44" i="2"/>
  <c r="AB45" i="2"/>
  <c r="AB46" i="2"/>
  <c r="AB47" i="2"/>
  <c r="AB48" i="2"/>
  <c r="AB49" i="2"/>
  <c r="AB50" i="2"/>
  <c r="AB51" i="2"/>
  <c r="AB52" i="2"/>
  <c r="AB53" i="2"/>
  <c r="AB54" i="2"/>
  <c r="AB55" i="2"/>
  <c r="AB56" i="2"/>
  <c r="AB57" i="2"/>
  <c r="AB58" i="2"/>
  <c r="AB59" i="2"/>
  <c r="AB60" i="2"/>
  <c r="AB61" i="2"/>
  <c r="AB62" i="2"/>
  <c r="AB63" i="2"/>
  <c r="AB64" i="2"/>
  <c r="AB65" i="2"/>
  <c r="AB66" i="2"/>
  <c r="AB67" i="2"/>
  <c r="AB68" i="2"/>
  <c r="AB69" i="2"/>
  <c r="AB70" i="2"/>
  <c r="AB71" i="2"/>
  <c r="AB72" i="2"/>
  <c r="AB73" i="2"/>
  <c r="AB74" i="2"/>
  <c r="AB75" i="2"/>
  <c r="AB76" i="2"/>
  <c r="AB77" i="2"/>
  <c r="AB78" i="2"/>
  <c r="AB79" i="2"/>
  <c r="AB80" i="2"/>
  <c r="AB81" i="2"/>
  <c r="AB82" i="2"/>
  <c r="AB83" i="2"/>
  <c r="AB84" i="2"/>
  <c r="AB85" i="2"/>
  <c r="AB86" i="2"/>
  <c r="AB87" i="2"/>
  <c r="AB88" i="2"/>
  <c r="AB89" i="2"/>
  <c r="AB90" i="2"/>
  <c r="AB91" i="2"/>
  <c r="AB92" i="2"/>
  <c r="AB93" i="2"/>
  <c r="AB94" i="2"/>
  <c r="AB95" i="2"/>
  <c r="AB96" i="2"/>
  <c r="AB97" i="2"/>
  <c r="AB2" i="2"/>
</calcChain>
</file>

<file path=xl/sharedStrings.xml><?xml version="1.0" encoding="utf-8"?>
<sst xmlns="http://schemas.openxmlformats.org/spreadsheetml/2006/main" count="1408" uniqueCount="336">
  <si>
    <t>email</t>
  </si>
  <si>
    <t>password</t>
  </si>
  <si>
    <t>Islam</t>
  </si>
  <si>
    <t>Bangladeshi</t>
  </si>
  <si>
    <t>student_id</t>
  </si>
  <si>
    <t>device_id</t>
  </si>
  <si>
    <t>last_name</t>
  </si>
  <si>
    <t>fast_name</t>
  </si>
  <si>
    <t>dob</t>
  </si>
  <si>
    <t>gender</t>
  </si>
  <si>
    <t>religion</t>
  </si>
  <si>
    <t>blood_group</t>
  </si>
  <si>
    <t xml:space="preserve"> contact</t>
  </si>
  <si>
    <t>nationality</t>
  </si>
  <si>
    <t>nid</t>
  </si>
  <si>
    <t>quota</t>
  </si>
  <si>
    <t>permanent_address</t>
  </si>
  <si>
    <t>permanent_village</t>
  </si>
  <si>
    <t>permanent_division</t>
  </si>
  <si>
    <t>permanent_district</t>
  </si>
  <si>
    <t>permanent_upazila</t>
  </si>
  <si>
    <t>permanent_postal</t>
  </si>
  <si>
    <t>present_address</t>
  </si>
  <si>
    <t>present_village</t>
  </si>
  <si>
    <t>present_division</t>
  </si>
  <si>
    <t>present_district</t>
  </si>
  <si>
    <t>present_upazila</t>
  </si>
  <si>
    <t>present_postal</t>
  </si>
  <si>
    <t>admission_date</t>
  </si>
  <si>
    <t>disable</t>
  </si>
  <si>
    <t>extra_qualification</t>
  </si>
  <si>
    <t>previous_school</t>
  </si>
  <si>
    <t>previous_level</t>
  </si>
  <si>
    <t>guardian_first_name</t>
  </si>
  <si>
    <t>guardian_nid</t>
  </si>
  <si>
    <t>guardian_last_name</t>
  </si>
  <si>
    <t>guardian_contact</t>
  </si>
  <si>
    <t>guardian_relation</t>
  </si>
  <si>
    <t>image</t>
  </si>
  <si>
    <t>active</t>
  </si>
  <si>
    <t>admission_paid</t>
  </si>
  <si>
    <t>is_main</t>
  </si>
  <si>
    <t>remarks</t>
  </si>
  <si>
    <t>gpa_without_4th</t>
  </si>
  <si>
    <t>ssc_roll</t>
  </si>
  <si>
    <t>ssc_reg</t>
  </si>
  <si>
    <t>ssc_gpa</t>
  </si>
  <si>
    <t>ssc_board</t>
  </si>
  <si>
    <t>ssc_year</t>
  </si>
  <si>
    <t>hsc_roll</t>
  </si>
  <si>
    <t>hsc_reg</t>
  </si>
  <si>
    <t>hsc_board</t>
  </si>
  <si>
    <t>hsc_gpa</t>
  </si>
  <si>
    <t>hsc_year</t>
  </si>
  <si>
    <t>hsc_institute_name</t>
  </si>
  <si>
    <t>email_verified_at</t>
  </si>
  <si>
    <t>remember_token</t>
  </si>
  <si>
    <t>created_at</t>
  </si>
  <si>
    <t>updated_at</t>
  </si>
  <si>
    <t>extra_qualifications</t>
  </si>
  <si>
    <t>date_of_admission</t>
  </si>
  <si>
    <t>roll</t>
  </si>
  <si>
    <t>father_first_name</t>
  </si>
  <si>
    <t>father_last_name</t>
  </si>
  <si>
    <t>father_nid</t>
  </si>
  <si>
    <t>father_ocupation</t>
  </si>
  <si>
    <t>father_anual_income</t>
  </si>
  <si>
    <t>father_number</t>
  </si>
  <si>
    <t>mother_first_name</t>
  </si>
  <si>
    <t>mother_last_name</t>
  </si>
  <si>
    <t>contact</t>
  </si>
  <si>
    <t>parent_id</t>
  </si>
  <si>
    <t>parent_password</t>
  </si>
  <si>
    <t>Alvina Fariha</t>
  </si>
  <si>
    <t>Maliha Moin Monon</t>
  </si>
  <si>
    <t>Prionti De</t>
  </si>
  <si>
    <t>Mumtahena Rasneen Rudbe</t>
  </si>
  <si>
    <t>Tasnim Haque</t>
  </si>
  <si>
    <t>Nowsaba Kabir</t>
  </si>
  <si>
    <t>Sheikh Mahia Rahman</t>
  </si>
  <si>
    <t>Maria Mahjabin Nimmi</t>
  </si>
  <si>
    <t>Zarifa Binte Islam</t>
  </si>
  <si>
    <t>Anahi Parisa Khan</t>
  </si>
  <si>
    <t>Khadija Bhuiyan</t>
  </si>
  <si>
    <t>Mahzuza Suabah</t>
  </si>
  <si>
    <t>Mahzuza Rahman Munia</t>
  </si>
  <si>
    <t>Nusaiba Islam</t>
  </si>
  <si>
    <t>Samira Hasan</t>
  </si>
  <si>
    <t>Jannatul Adan Aronno</t>
  </si>
  <si>
    <t>Zamima Jahan</t>
  </si>
  <si>
    <t>Zarifa Mehjabin</t>
  </si>
  <si>
    <t>Samiha Jahan</t>
  </si>
  <si>
    <t>Sheuti Mondol</t>
  </si>
  <si>
    <t>Shahjarin Mahmud Nushra</t>
  </si>
  <si>
    <t>Raidah Noshaba</t>
  </si>
  <si>
    <t>Tabassum Sneha</t>
  </si>
  <si>
    <t>Nushaiba Rahman</t>
  </si>
  <si>
    <t>Nabiha Rahman</t>
  </si>
  <si>
    <t>Faiza Ferdous Laiba</t>
  </si>
  <si>
    <t>Bushra Mehjabin Suha</t>
  </si>
  <si>
    <t>Afseen Hossain</t>
  </si>
  <si>
    <t>Mst. Mehjabin Akter</t>
  </si>
  <si>
    <t>Sadit Raiyan</t>
  </si>
  <si>
    <t>Fahim Imtiyaz</t>
  </si>
  <si>
    <t>Md. takib Akmal</t>
  </si>
  <si>
    <t>KH. Nazmus Saleheen Tahsin</t>
  </si>
  <si>
    <t>Afnan Karim Arabi</t>
  </si>
  <si>
    <t>Tawsif Taiyeb Alam Nahir</t>
  </si>
  <si>
    <t>Sadia Ashraf</t>
  </si>
  <si>
    <t>M. Marim Yafid</t>
  </si>
  <si>
    <t>Abdullah Al Tasnim</t>
  </si>
  <si>
    <t>Soibam Ngamthoiba Moirang Nayan</t>
  </si>
  <si>
    <t>Asifa Khatun</t>
  </si>
  <si>
    <t>Naimul Islam Rozen</t>
  </si>
  <si>
    <t>Sidratul Muntaha Hridi</t>
  </si>
  <si>
    <t>Somadrita Biswas</t>
  </si>
  <si>
    <t>Ayesha Akter Lubna</t>
  </si>
  <si>
    <t>Adrika Rubaiya Prachi</t>
  </si>
  <si>
    <t>Taufin Kadir Punam</t>
  </si>
  <si>
    <t>Nanjiba Tahiya</t>
  </si>
  <si>
    <t>Nawmi Zaman Sneha</t>
  </si>
  <si>
    <t>Sumaiya Rashid Erin</t>
  </si>
  <si>
    <t>Ishika Yesmin</t>
  </si>
  <si>
    <t>Mst. Maria Akter Mim</t>
  </si>
  <si>
    <t>Jenifer Marzia</t>
  </si>
  <si>
    <t>Saiyan Afrin</t>
  </si>
  <si>
    <t>Inni AKter</t>
  </si>
  <si>
    <t>Rizwana Nazifa</t>
  </si>
  <si>
    <t>Afia Mobashshira</t>
  </si>
  <si>
    <t>Saima Rahman Pushpita</t>
  </si>
  <si>
    <t>Mustari Maliha</t>
  </si>
  <si>
    <t>Saria Jahan Tasrin</t>
  </si>
  <si>
    <t>Raisa Labiba</t>
  </si>
  <si>
    <t>Mehenajn Tabassum Sharika</t>
  </si>
  <si>
    <t>Syeda Iffat Mukarramah</t>
  </si>
  <si>
    <t>Lamia Mushtari</t>
  </si>
  <si>
    <t>Anisa Zarin</t>
  </si>
  <si>
    <t>Samia Bint Hossain</t>
  </si>
  <si>
    <t>Zarin Tasnova Shoily</t>
  </si>
  <si>
    <t>Afroza Akter</t>
  </si>
  <si>
    <t>Udita Shehrin Ruthi</t>
  </si>
  <si>
    <t>Mahmud Farhan</t>
  </si>
  <si>
    <t>Md. Asfi Sheikh</t>
  </si>
  <si>
    <t>Shamim Ahnaf Tahmid</t>
  </si>
  <si>
    <t>Mohammad Ismail</t>
  </si>
  <si>
    <t>Ashfaq Ahmed</t>
  </si>
  <si>
    <t>Uchsash Rik Ghosh</t>
  </si>
  <si>
    <t>Aveek Ranjan Banik</t>
  </si>
  <si>
    <t>Reza Mahmud</t>
  </si>
  <si>
    <t>Mahathir Muhammad Shafiq</t>
  </si>
  <si>
    <t>Tanzim Rahman</t>
  </si>
  <si>
    <t>Ariful Islam Mahadi</t>
  </si>
  <si>
    <t>Md. Noor Islam Rifat</t>
  </si>
  <si>
    <t>Md. Sabab Al Mahbub</t>
  </si>
  <si>
    <t>Nure Jannat</t>
  </si>
  <si>
    <t>Sanjida Khan Oishee</t>
  </si>
  <si>
    <t>Fahim Shahriar Khan</t>
  </si>
  <si>
    <t>Emtiaz Yamin Nirjhor</t>
  </si>
  <si>
    <t xml:space="preserve">Sabikun nahar </t>
  </si>
  <si>
    <t>.</t>
  </si>
  <si>
    <t>Farjana Yeasmin</t>
  </si>
  <si>
    <t>Mahfuja Aktuny Jasmin</t>
  </si>
  <si>
    <t>Joba Nag</t>
  </si>
  <si>
    <t>Mst. Minni Khanam</t>
  </si>
  <si>
    <t>Mst. Kobita AKter Banu</t>
  </si>
  <si>
    <t>Emtiaz Mahmuda</t>
  </si>
  <si>
    <t>Mrs. Sabiha Naznin</t>
  </si>
  <si>
    <t>Hamida Sultana</t>
  </si>
  <si>
    <t>Jakeya AKter</t>
  </si>
  <si>
    <t>Umme Aziza</t>
  </si>
  <si>
    <t>Sayeda Rahman</t>
  </si>
  <si>
    <t>Mst. Shibli</t>
  </si>
  <si>
    <t>Nafisa Islam</t>
  </si>
  <si>
    <t>Rasheda Akter</t>
  </si>
  <si>
    <t>Asmaul Husna</t>
  </si>
  <si>
    <t>Samsun Nahar</t>
  </si>
  <si>
    <t>Sifat E Miraji</t>
  </si>
  <si>
    <t>Gulnahar Begum</t>
  </si>
  <si>
    <t>Rita Mondol</t>
  </si>
  <si>
    <t>Rifat Rahman Luna</t>
  </si>
  <si>
    <t>Khandaker Sazia Afrin</t>
  </si>
  <si>
    <t>Ayrin Parvin</t>
  </si>
  <si>
    <t>Sayeda Roksana</t>
  </si>
  <si>
    <t>Masuma Yasmin Luna</t>
  </si>
  <si>
    <t>Umme Habiba</t>
  </si>
  <si>
    <t>Nasrin AKter</t>
  </si>
  <si>
    <t>Mst. Sahera Ferdous</t>
  </si>
  <si>
    <t>Suraiya Parvin</t>
  </si>
  <si>
    <t>Farzana Afroz</t>
  </si>
  <si>
    <t>Sharmin Sultana</t>
  </si>
  <si>
    <t>Naznin Nahar</t>
  </si>
  <si>
    <t>Nazmun Nahar</t>
  </si>
  <si>
    <t>Samsunnahar Mili</t>
  </si>
  <si>
    <t>Shirina Sultana</t>
  </si>
  <si>
    <t>Mst. Mariam Khatun</t>
  </si>
  <si>
    <t>Kaniz Fatima</t>
  </si>
  <si>
    <t>Shanti Sinha</t>
  </si>
  <si>
    <t>Mst. Dilruba Yasmin</t>
  </si>
  <si>
    <t>Nasima Akter</t>
  </si>
  <si>
    <t>Mst, Nasrin Ara Ira</t>
  </si>
  <si>
    <t>Ripa Biswas</t>
  </si>
  <si>
    <t>Khaleda Parvin</t>
  </si>
  <si>
    <t>Nipa Monalisa</t>
  </si>
  <si>
    <t>Saima Tasnova</t>
  </si>
  <si>
    <t>Muslima Khatun</t>
  </si>
  <si>
    <t>Shiuli Akter</t>
  </si>
  <si>
    <t>Farida Yesmin</t>
  </si>
  <si>
    <t>Ruma Begum</t>
  </si>
  <si>
    <t>Zakia Sultana</t>
  </si>
  <si>
    <t>Shipra Akter SHimu</t>
  </si>
  <si>
    <t>Nazmun Nahar Poly</t>
  </si>
  <si>
    <t>Laboni AKter</t>
  </si>
  <si>
    <t>Kamil Ara Khanam</t>
  </si>
  <si>
    <t>Mst. Sultana Khatun</t>
  </si>
  <si>
    <t>Fatema-Tuz-Zohra</t>
  </si>
  <si>
    <t>Mosammat Shirina Akter</t>
  </si>
  <si>
    <t>Sharmin Jahan</t>
  </si>
  <si>
    <t>Mohsina Sharmin</t>
  </si>
  <si>
    <t>Rehana Parvin</t>
  </si>
  <si>
    <t>Sharmin Jabin</t>
  </si>
  <si>
    <t>Shimli Akter</t>
  </si>
  <si>
    <t>Monira</t>
  </si>
  <si>
    <t>Khadiza Afrin</t>
  </si>
  <si>
    <t>Mst. Shirina Khatun</t>
  </si>
  <si>
    <t>Fatema Akter</t>
  </si>
  <si>
    <t>Mst. Marufa Yasmin</t>
  </si>
  <si>
    <t>Farida Yasmin</t>
  </si>
  <si>
    <t>Laboni Akter</t>
  </si>
  <si>
    <t>Farhana Afroz</t>
  </si>
  <si>
    <t>Mehnaz Yeasmin</t>
  </si>
  <si>
    <t>Arfin Ara Jannat</t>
  </si>
  <si>
    <t>Liza Ghosh</t>
  </si>
  <si>
    <t>Kabita Rani Das</t>
  </si>
  <si>
    <t>Shahnaz Parvin</t>
  </si>
  <si>
    <t>Mahmura Khanam</t>
  </si>
  <si>
    <t>Salma Rahman</t>
  </si>
  <si>
    <t>Mst. Anna Khatun</t>
  </si>
  <si>
    <t>Mst. Noor-E-Asma</t>
  </si>
  <si>
    <t>Maksuda Khanam</t>
  </si>
  <si>
    <t>Samina Afroz</t>
  </si>
  <si>
    <t>Jahanara Akter</t>
  </si>
  <si>
    <t>Asma Begum</t>
  </si>
  <si>
    <t>30/5, Shershamuri Road, Mohammadpur</t>
  </si>
  <si>
    <t>18/4, Tallabag, Sobanbag, Dhanmondi, Dhaka</t>
  </si>
  <si>
    <t>House-20/A, Road-32, Dhanmondi,DHaka</t>
  </si>
  <si>
    <t>5/2 Flat-4/B, Mohonpur, Ring Road, Shyamoli, Dhaka</t>
  </si>
  <si>
    <t>155/2, Road-2, Shyamoli, Dhaka</t>
  </si>
  <si>
    <t>23/23, Tajmahal Road, Block-C, Mohammadpur, Dhaka</t>
  </si>
  <si>
    <t>House-16, Block-E, Zakir Hossen Road, Mohammadpur</t>
  </si>
  <si>
    <t>House-41, Road-5, Housing Society, Mohammadpur, Dhaka</t>
  </si>
  <si>
    <t>Adabor, Mohammadpur</t>
  </si>
  <si>
    <t>House-30/A, Road-4, Munsurabad Housing Society, Mohammadpur</t>
  </si>
  <si>
    <t>Babar Road, Khabi Villa, 13/10, Mohammadpur, Dhaka</t>
  </si>
  <si>
    <t>21/7, Khinji Road, Mohammadpur, Dhaka</t>
  </si>
  <si>
    <t>Z-20, Tajmahal Road, Mohammadpur, Dhaka</t>
  </si>
  <si>
    <t>House-224/A, Road-4, Mohammadpur</t>
  </si>
  <si>
    <t>House-4, Road-6, Block-C, Nobodoy Housing, Mohammadpur</t>
  </si>
  <si>
    <t>Munsurabad, Adabor</t>
  </si>
  <si>
    <t>1/1 B, Silicon Arked, Mohonpur, Adabor</t>
  </si>
  <si>
    <t>7/D, Parijat, Mohammadi Main Road, Mohammadi Homes Ltd, Mohammadpur, Dhaka</t>
  </si>
  <si>
    <t>House-968, Road-15, Adabor, Mohammadpur</t>
  </si>
  <si>
    <t>23/6, Nurjahan Road, Mohammadpur</t>
  </si>
  <si>
    <t>House-4, Road-4, PiCi Culture Housing Society, Shekhertek, Mohammadpur, Dhaka</t>
  </si>
  <si>
    <t>Dhaka Residential Model College, Mohamamdpur</t>
  </si>
  <si>
    <t>21/15, Block-F, Bizli Moholla, Jannatbag, Mohammadpur</t>
  </si>
  <si>
    <t>3/21, Salimullah Road, Mohammadpur, Dhaka</t>
  </si>
  <si>
    <t>2/10, Tajmahal Road, Mohammadpur, Dhaka</t>
  </si>
  <si>
    <t>1/15/A, Iqbal Road, Mohammadpur, Dhaka</t>
  </si>
  <si>
    <t>Nurjahan Road, Mohammadpur</t>
  </si>
  <si>
    <t>1/2, Block-F, Aziz Moholla, Mohammadpur</t>
  </si>
  <si>
    <t>Flat-6i, Muktijoddha Tower-1, College Gate, Mohammadpur</t>
  </si>
  <si>
    <t>House-19, Road-1, Block-F, Mirpur</t>
  </si>
  <si>
    <t>House-559, Road-9, Baitul Aman, Adabor</t>
  </si>
  <si>
    <t>Minara Monjil, House-B/8,B/E, Zakir Hossen Road, Mohammadpur</t>
  </si>
  <si>
    <t>House-284, Road-4, Mohammadia Housing, Mohammadpur</t>
  </si>
  <si>
    <t>House-14, Road-9, Sheikhertek, Mohammadpur, Dhaka</t>
  </si>
  <si>
    <t>House-209, Road-6, Mohammadia Housing, Mohammadpur</t>
  </si>
  <si>
    <t>House-9, Road-3, Nobodoy Housing, Adabor, Mohammadpur, DHaka</t>
  </si>
  <si>
    <t>12-NHA Building, Lalmatia, Mohamamdpur</t>
  </si>
  <si>
    <t>Block-F, 1/8, Madrasa Road, Aziz Moholla, Mohammadpur</t>
  </si>
  <si>
    <t>30/15, Tajmahal Road, Mohammadpur, Dhaka</t>
  </si>
  <si>
    <t>House-54, road-2, Mohammadia Housing Ltd, Mohammadpur</t>
  </si>
  <si>
    <t>C-38, Zakir Hossen Road, Block-E, Mohammadpur</t>
  </si>
  <si>
    <t>Dhaka Residential Model College, Mohammadpur</t>
  </si>
  <si>
    <t>House-15, Japan Garden City, Mohammadpur, Dhaka</t>
  </si>
  <si>
    <t>Flat-A/5, 286, Dhanmondi, Dhaka</t>
  </si>
  <si>
    <t>13/A/6/A, Babar Road, Mohammadpur, Dhaka</t>
  </si>
  <si>
    <t>22/13-A, Khnji Road, Mohammadpur</t>
  </si>
  <si>
    <t>4 No. Ganabhaban Staff Quarter, Sher-E-Bangla Nagar, Dhaka</t>
  </si>
  <si>
    <t>House-8, Road-11, Block-B, Ramiza Garden , Basila City, Mohammadpur</t>
  </si>
  <si>
    <t>Basila, Dhaka</t>
  </si>
  <si>
    <t>30/A, Sarika Housing, Road-3, Sheikhertek, PiCi Culture Housing, Mohammadpur</t>
  </si>
  <si>
    <t>Baitul AMn Housing, Adabor</t>
  </si>
  <si>
    <t>3/3/10, Bashbari Road, Chanmia Housing, Mohammadpur</t>
  </si>
  <si>
    <t>Chandona Bhaban, Sher-E-Bangla Krishi University, Sher-E-Banla Nagar, Dhaka</t>
  </si>
  <si>
    <t>Mohammadpur, Babar Road, Block-B, 13/10</t>
  </si>
  <si>
    <t>Kaderabad Housing, Road-2, House-20, Block-B, Mohammadpur</t>
  </si>
  <si>
    <t>9/9, Salimullah Road, Mohammadpur</t>
  </si>
  <si>
    <t>23/5, Tazmahal Road, Mohammadpur, Dhaka</t>
  </si>
  <si>
    <t>Nokshakola Tower, Ati PachDona High School, Ati Bazar Dhaka</t>
  </si>
  <si>
    <t>6/6, Block-A, Lalmatia, Dhaka</t>
  </si>
  <si>
    <t>House-9/1,92, road-1, Shyamoli, Dhaka</t>
  </si>
  <si>
    <t>33/7/F, Jahuri Moholla, Shyamoli, Mohammadpur</t>
  </si>
  <si>
    <t>House-18, Road-1, Block-B, Chad Uddan Residential Area, Mohammadpur</t>
  </si>
  <si>
    <t>House-2/4, Road-6, Nobodoy Adabor, Mohammadpur, Dhaka</t>
  </si>
  <si>
    <t>Sher-E-Bangla Agriculture University, Staff Quarter, Chandana Bhaban</t>
  </si>
  <si>
    <t>186/1, road-4, Mohammadia Housing Ltd, Mohammadpur</t>
  </si>
  <si>
    <t>House-5, Road-13, Dhanmondi</t>
  </si>
  <si>
    <t>Baitul Aman Housing, Adabor-1</t>
  </si>
  <si>
    <t>House-22, Road-5, Kallanpur</t>
  </si>
  <si>
    <t>House-36/38, Block-B, Road-1, Nobodoy Housing, Mohammadpur</t>
  </si>
  <si>
    <t>32/3, 5th Floor, Shukrabad, Dhaka</t>
  </si>
  <si>
    <t>Mohammadia Housing Society, Road-11, House-18/2, Mohamamdpur</t>
  </si>
  <si>
    <t>House-12, Road-2, Kollyanpur, Mirpur</t>
  </si>
  <si>
    <t>1/1 B, Silicon Aurkid, Mohonpur, Adabor</t>
  </si>
  <si>
    <t>32/19/ Kha, Tajmahal Road, Block-C, Mohammadpur</t>
  </si>
  <si>
    <t>Z/20, tajmahal Road</t>
  </si>
  <si>
    <t>Road-4, Block-A, Basila, Mohammadpur</t>
  </si>
  <si>
    <t>Dhaka Residential Model College</t>
  </si>
  <si>
    <t>House-12, Road-9, Munsurabad, Aa/A, Adabor</t>
  </si>
  <si>
    <t>Krishi Proshikkhan Intitute, SHer-E-Bangla Nagar, Dhaka</t>
  </si>
  <si>
    <t>House-167, Mofizbag Housing, Sheikhertek, Mohammadpur</t>
  </si>
  <si>
    <t>8/5, Aurangojeb Road, Mohamamdpur</t>
  </si>
  <si>
    <t>House-5, Block-B, Nobodoy Housing, Mohammadpur</t>
  </si>
  <si>
    <t xml:space="preserve">Class </t>
  </si>
  <si>
    <t>Section</t>
  </si>
  <si>
    <t>Class 5</t>
  </si>
  <si>
    <t>Class 6</t>
  </si>
  <si>
    <t>Class 7</t>
  </si>
  <si>
    <t>Class 8</t>
  </si>
  <si>
    <t>Class 9</t>
  </si>
  <si>
    <t>Class 10</t>
  </si>
  <si>
    <t>Morning</t>
  </si>
  <si>
    <t>Evening</t>
  </si>
  <si>
    <t>Day</t>
  </si>
  <si>
    <t>Science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</si>
</sst>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164" formatCode="yyyy\-mm\-dd;@"/>
    <numFmt numFmtId="165" formatCode="00000000000"/>
  </numFmts>
  <fonts count="6" x14ac:knownFonts="1">
    <font>
      <sz val="11"/>
      <color rgb="FF000000"/>
      <name val="Calibri"/>
    </font>
    <font>
      <u/>
      <sz val="11"/>
      <color theme="10"/>
      <name val="Calibri"/>
    </font>
    <font>
      <sz val="11"/>
      <color rgb="FF000000"/>
      <name val="Calibri"/>
      <family val="2"/>
    </font>
    <font>
      <b/>
      <sz val="7"/>
      <color rgb="FF000000"/>
      <name val="Arial"/>
      <family val="2"/>
    </font>
    <font>
      <b/>
      <sz val="7"/>
      <color theme="1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rgb="FF00FFFF"/>
        <bgColor indexed="64"/>
      </patternFill>
    </fill>
  </fills>
  <borders count="24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000000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 style="medium">
        <color rgb="FFCCCCCC"/>
      </right>
      <top style="medium">
        <color rgb="FF000000"/>
      </top>
      <bottom style="medium">
        <color rgb="FFCCCCCC"/>
      </bottom>
      <diagonal/>
    </border>
    <border>
      <left style="medium">
        <color rgb="FF000000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CCCCCC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/>
      <top style="medium">
        <color rgb="FFCCCCCC"/>
      </top>
      <bottom style="medium">
        <color rgb="FF000000"/>
      </bottom>
      <diagonal/>
    </border>
    <border>
      <left/>
      <right/>
      <top style="medium">
        <color rgb="FFCCCCCC"/>
      </top>
      <bottom style="medium">
        <color rgb="FF000000"/>
      </bottom>
      <diagonal/>
    </border>
    <border>
      <left/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/>
      <right/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CCCCCC"/>
      </right>
      <top/>
      <bottom style="medium">
        <color rgb="FF000000"/>
      </bottom>
      <diagonal/>
    </border>
    <border>
      <left style="medium">
        <color rgb="FFCCCCCC"/>
      </left>
      <right/>
      <top/>
      <bottom style="medium">
        <color rgb="FFCCCCCC"/>
      </bottom>
      <diagonal/>
    </border>
    <border>
      <left/>
      <right style="medium">
        <color rgb="FFCCCCCC"/>
      </right>
      <top/>
      <bottom style="medium">
        <color rgb="FFCCCCCC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CCCCCC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51">
    <xf numFmtId="0" fontId="0" fillId="0" borderId="0" xfId="0"/>
    <xf numFmtId="0" fontId="1" fillId="0" borderId="0" xfId="1"/>
    <xf numFmtId="0" fontId="2" fillId="0" borderId="0" xfId="0" applyFont="1"/>
    <xf numFmtId="0" fontId="3" fillId="0" borderId="0" xfId="0" applyFont="1"/>
    <xf numFmtId="14" fontId="2" fillId="0" borderId="0" xfId="0" applyNumberFormat="1" applyFont="1"/>
    <xf numFmtId="6" fontId="0" fillId="0" borderId="0" xfId="0" applyNumberFormat="1"/>
    <xf numFmtId="0" fontId="4" fillId="2" borderId="0" xfId="0" applyFont="1" applyFill="1"/>
    <xf numFmtId="0" fontId="3" fillId="2" borderId="0" xfId="0" applyFont="1" applyFill="1"/>
    <xf numFmtId="0" fontId="2" fillId="0" borderId="1" xfId="0" applyFont="1" applyBorder="1" applyAlignment="1">
      <alignment horizontal="right" wrapText="1"/>
    </xf>
    <xf numFmtId="0" fontId="2" fillId="0" borderId="2" xfId="0" applyFont="1" applyBorder="1" applyAlignment="1">
      <alignment horizontal="right" wrapText="1"/>
    </xf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vertical="center"/>
    </xf>
    <xf numFmtId="0" fontId="5" fillId="0" borderId="2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wrapText="1"/>
    </xf>
    <xf numFmtId="14" fontId="2" fillId="0" borderId="1" xfId="0" applyNumberFormat="1" applyFont="1" applyBorder="1" applyAlignment="1">
      <alignment horizontal="right" wrapText="1"/>
    </xf>
    <xf numFmtId="14" fontId="2" fillId="0" borderId="2" xfId="0" applyNumberFormat="1" applyFont="1" applyBorder="1" applyAlignment="1">
      <alignment horizontal="right" wrapText="1"/>
    </xf>
    <xf numFmtId="164" fontId="3" fillId="2" borderId="0" xfId="0" applyNumberFormat="1" applyFont="1" applyFill="1"/>
    <xf numFmtId="164" fontId="2" fillId="0" borderId="1" xfId="0" applyNumberFormat="1" applyFont="1" applyBorder="1" applyAlignment="1">
      <alignment horizontal="right" wrapText="1"/>
    </xf>
    <xf numFmtId="164" fontId="2" fillId="0" borderId="2" xfId="0" applyNumberFormat="1" applyFont="1" applyBorder="1" applyAlignment="1">
      <alignment horizontal="right" wrapText="1"/>
    </xf>
    <xf numFmtId="164" fontId="0" fillId="0" borderId="0" xfId="0" applyNumberFormat="1"/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165" fontId="3" fillId="2" borderId="0" xfId="0" applyNumberFormat="1" applyFont="1" applyFill="1"/>
    <xf numFmtId="165" fontId="2" fillId="0" borderId="5" xfId="0" applyNumberFormat="1" applyFont="1" applyBorder="1" applyAlignment="1">
      <alignment horizontal="right" wrapText="1"/>
    </xf>
    <xf numFmtId="165" fontId="2" fillId="3" borderId="2" xfId="0" applyNumberFormat="1" applyFont="1" applyFill="1" applyBorder="1" applyAlignment="1">
      <alignment horizontal="right" wrapText="1"/>
    </xf>
    <xf numFmtId="165" fontId="2" fillId="3" borderId="5" xfId="0" applyNumberFormat="1" applyFont="1" applyFill="1" applyBorder="1" applyAlignment="1">
      <alignment horizontal="right" wrapText="1"/>
    </xf>
    <xf numFmtId="165" fontId="2" fillId="0" borderId="2" xfId="0" applyNumberFormat="1" applyFont="1" applyBorder="1" applyAlignment="1">
      <alignment horizontal="right" wrapText="1"/>
    </xf>
    <xf numFmtId="165" fontId="0" fillId="0" borderId="0" xfId="0" applyNumberFormat="1"/>
    <xf numFmtId="0" fontId="2" fillId="0" borderId="6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2" fillId="0" borderId="8" xfId="0" applyFont="1" applyBorder="1" applyAlignment="1">
      <alignment wrapText="1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wrapText="1"/>
    </xf>
    <xf numFmtId="0" fontId="2" fillId="0" borderId="11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13" xfId="0" applyFont="1" applyBorder="1" applyAlignment="1">
      <alignment wrapText="1"/>
    </xf>
    <xf numFmtId="0" fontId="2" fillId="0" borderId="15" xfId="0" applyFont="1" applyBorder="1" applyAlignment="1">
      <alignment wrapText="1"/>
    </xf>
    <xf numFmtId="0" fontId="2" fillId="0" borderId="16" xfId="0" applyFont="1" applyBorder="1" applyAlignment="1">
      <alignment wrapText="1"/>
    </xf>
    <xf numFmtId="0" fontId="2" fillId="0" borderId="20" xfId="0" applyFont="1" applyBorder="1" applyAlignment="1">
      <alignment wrapText="1"/>
    </xf>
    <xf numFmtId="0" fontId="2" fillId="0" borderId="21" xfId="0" applyFont="1" applyBorder="1" applyAlignment="1">
      <alignment wrapText="1"/>
    </xf>
    <xf numFmtId="0" fontId="2" fillId="0" borderId="14" xfId="0" applyFont="1" applyBorder="1" applyAlignment="1">
      <alignment wrapText="1"/>
    </xf>
    <xf numFmtId="0" fontId="2" fillId="0" borderId="17" xfId="0" applyFont="1" applyBorder="1" applyAlignment="1">
      <alignment wrapText="1"/>
    </xf>
    <xf numFmtId="0" fontId="2" fillId="0" borderId="18" xfId="0" applyFont="1" applyBorder="1" applyAlignment="1">
      <alignment wrapText="1"/>
    </xf>
    <xf numFmtId="0" fontId="2" fillId="0" borderId="19" xfId="0" applyFont="1" applyBorder="1" applyAlignment="1">
      <alignment wrapText="1"/>
    </xf>
    <xf numFmtId="0" fontId="2" fillId="0" borderId="8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22" xfId="0" applyFont="1" applyBorder="1" applyAlignment="1">
      <alignment horizontal="center" wrapText="1"/>
    </xf>
    <xf numFmtId="0" fontId="2" fillId="0" borderId="23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BU569"/>
  <sheetViews>
    <sheetView tabSelected="1" workbookViewId="0">
      <selection activeCell="E579" sqref="E579"/>
    </sheetView>
  </sheetViews>
  <sheetFormatPr defaultRowHeight="14.4" x14ac:dyDescent="0.3"/>
  <cols>
    <col min="1" max="1" width="9.33203125" customWidth="1"/>
    <col min="2" max="2" width="12.21875" customWidth="1"/>
    <col min="3" max="3" width="10.88671875" customWidth="1"/>
    <col min="4" max="4" width="31.5546875" customWidth="1"/>
    <col min="5" max="5" width="11.6640625" customWidth="1"/>
    <col min="6" max="6" width="11.21875" style="21" customWidth="1"/>
    <col min="7" max="7" width="6.5546875" customWidth="1"/>
    <col min="8" max="8" width="7.21875" customWidth="1"/>
    <col min="9" max="9" width="14.44140625" customWidth="1"/>
    <col min="10" max="10" width="16" style="29" customWidth="1"/>
    <col min="11" max="11" width="18.44140625" customWidth="1"/>
    <col min="12" max="12" width="15.44140625" customWidth="1"/>
    <col min="13" max="13" width="16.33203125" customWidth="1"/>
    <col min="14" max="15" width="7.6640625" customWidth="1"/>
    <col min="16" max="16" width="13.44140625" customWidth="1"/>
    <col min="17" max="17" width="7.6640625" customWidth="1"/>
    <col min="18" max="18" width="15.44140625" customWidth="1"/>
    <col min="19" max="22" width="7.6640625" customWidth="1"/>
    <col min="23" max="23" width="13.21875" style="29" customWidth="1"/>
    <col min="24" max="26" width="7.6640625" customWidth="1"/>
    <col min="27" max="27" width="13.109375" style="29" customWidth="1"/>
    <col min="28" max="28" width="7.6640625" customWidth="1"/>
    <col min="29" max="29" width="62.44140625" customWidth="1"/>
    <col min="30" max="30" width="7.77734375" customWidth="1"/>
    <col min="31" max="31" width="14.88671875" customWidth="1"/>
    <col min="35" max="35" width="89.77734375" customWidth="1"/>
    <col min="41" max="41" width="11.109375" customWidth="1"/>
    <col min="46" max="46" width="18.88671875" customWidth="1"/>
    <col min="49" max="49" width="11.77734375" bestFit="1" customWidth="1"/>
    <col min="72" max="72" width="10.6640625" customWidth="1"/>
    <col min="73" max="73" width="10.33203125" customWidth="1"/>
  </cols>
  <sheetData>
    <row r="1" spans="1:73" ht="15" thickBot="1" x14ac:dyDescent="0.35">
      <c r="A1" s="7" t="s">
        <v>4</v>
      </c>
      <c r="B1" s="3" t="s">
        <v>5</v>
      </c>
      <c r="C1" s="7" t="s">
        <v>1</v>
      </c>
      <c r="D1" s="6" t="s">
        <v>7</v>
      </c>
      <c r="E1" s="6" t="s">
        <v>6</v>
      </c>
      <c r="F1" s="18" t="s">
        <v>8</v>
      </c>
      <c r="G1" s="7" t="s">
        <v>9</v>
      </c>
      <c r="H1" s="7" t="s">
        <v>10</v>
      </c>
      <c r="I1" s="3" t="s">
        <v>11</v>
      </c>
      <c r="J1" s="24" t="s">
        <v>12</v>
      </c>
      <c r="K1" s="3" t="s">
        <v>0</v>
      </c>
      <c r="L1" s="3" t="s">
        <v>13</v>
      </c>
      <c r="M1" s="3" t="s">
        <v>14</v>
      </c>
      <c r="N1" s="3" t="s">
        <v>59</v>
      </c>
      <c r="O1" s="3" t="s">
        <v>15</v>
      </c>
      <c r="P1" s="7" t="s">
        <v>60</v>
      </c>
      <c r="Q1" s="7" t="s">
        <v>61</v>
      </c>
      <c r="R1" s="7" t="s">
        <v>62</v>
      </c>
      <c r="S1" s="7" t="s">
        <v>63</v>
      </c>
      <c r="T1" s="3" t="s">
        <v>64</v>
      </c>
      <c r="U1" s="3" t="s">
        <v>65</v>
      </c>
      <c r="V1" s="3" t="s">
        <v>66</v>
      </c>
      <c r="W1" s="24" t="s">
        <v>67</v>
      </c>
      <c r="X1" s="3" t="s">
        <v>68</v>
      </c>
      <c r="Y1" s="3" t="s">
        <v>69</v>
      </c>
      <c r="Z1" s="3" t="s">
        <v>70</v>
      </c>
      <c r="AA1" s="24" t="s">
        <v>71</v>
      </c>
      <c r="AB1" s="7" t="s">
        <v>72</v>
      </c>
      <c r="AC1" s="3" t="s">
        <v>16</v>
      </c>
      <c r="AD1" s="3" t="s">
        <v>17</v>
      </c>
      <c r="AE1" s="3" t="s">
        <v>18</v>
      </c>
      <c r="AF1" s="3" t="s">
        <v>19</v>
      </c>
      <c r="AG1" s="3" t="s">
        <v>20</v>
      </c>
      <c r="AH1" s="3" t="s">
        <v>21</v>
      </c>
      <c r="AI1" s="3" t="s">
        <v>22</v>
      </c>
      <c r="AJ1" s="3" t="s">
        <v>23</v>
      </c>
      <c r="AK1" s="3" t="s">
        <v>24</v>
      </c>
      <c r="AL1" s="3" t="s">
        <v>25</v>
      </c>
      <c r="AM1" s="3" t="s">
        <v>26</v>
      </c>
      <c r="AN1" s="3" t="s">
        <v>27</v>
      </c>
      <c r="AO1" s="7" t="s">
        <v>28</v>
      </c>
      <c r="AP1" s="3" t="s">
        <v>29</v>
      </c>
      <c r="AQ1" s="3" t="s">
        <v>30</v>
      </c>
      <c r="AR1" s="3" t="s">
        <v>31</v>
      </c>
      <c r="AS1" s="3" t="s">
        <v>32</v>
      </c>
      <c r="AT1" s="7" t="s">
        <v>33</v>
      </c>
      <c r="AU1" s="3" t="s">
        <v>34</v>
      </c>
      <c r="AV1" s="7" t="s">
        <v>35</v>
      </c>
      <c r="AW1" s="7" t="s">
        <v>36</v>
      </c>
      <c r="AX1" s="3" t="s">
        <v>37</v>
      </c>
      <c r="AY1" s="3" t="s">
        <v>38</v>
      </c>
      <c r="AZ1" s="7" t="s">
        <v>39</v>
      </c>
      <c r="BA1" s="3" t="s">
        <v>40</v>
      </c>
      <c r="BB1" s="3" t="s">
        <v>41</v>
      </c>
      <c r="BC1" s="3" t="s">
        <v>42</v>
      </c>
      <c r="BD1" s="3" t="s">
        <v>43</v>
      </c>
      <c r="BE1" s="3" t="s">
        <v>44</v>
      </c>
      <c r="BF1" s="3" t="s">
        <v>45</v>
      </c>
      <c r="BG1" s="3" t="s">
        <v>46</v>
      </c>
      <c r="BH1" s="3" t="s">
        <v>47</v>
      </c>
      <c r="BI1" s="3" t="s">
        <v>48</v>
      </c>
      <c r="BJ1" s="3" t="s">
        <v>49</v>
      </c>
      <c r="BK1" s="3" t="s">
        <v>50</v>
      </c>
      <c r="BL1" s="3" t="s">
        <v>51</v>
      </c>
      <c r="BM1" s="3" t="s">
        <v>52</v>
      </c>
      <c r="BN1" s="3" t="s">
        <v>53</v>
      </c>
      <c r="BO1" s="3" t="s">
        <v>54</v>
      </c>
      <c r="BP1" s="3" t="s">
        <v>55</v>
      </c>
      <c r="BQ1" s="3" t="s">
        <v>56</v>
      </c>
      <c r="BR1" s="3" t="s">
        <v>57</v>
      </c>
      <c r="BS1" s="3" t="s">
        <v>58</v>
      </c>
      <c r="BT1" s="3" t="s">
        <v>324</v>
      </c>
      <c r="BU1" s="3" t="s">
        <v>325</v>
      </c>
    </row>
    <row r="2" spans="1:73" ht="15" hidden="1" thickBot="1" x14ac:dyDescent="0.35">
      <c r="A2" s="8">
        <v>1001</v>
      </c>
      <c r="B2" s="4"/>
      <c r="C2">
        <v>123456</v>
      </c>
      <c r="D2" s="10" t="s">
        <v>73</v>
      </c>
      <c r="E2" s="10" t="s">
        <v>159</v>
      </c>
      <c r="F2" s="19">
        <v>44683</v>
      </c>
      <c r="G2" s="22">
        <v>2</v>
      </c>
      <c r="H2" t="s">
        <v>2</v>
      </c>
      <c r="J2" s="2">
        <v>1746700004</v>
      </c>
      <c r="K2" s="1"/>
      <c r="L2" t="s">
        <v>3</v>
      </c>
      <c r="M2" s="2"/>
      <c r="P2" s="16">
        <v>44683</v>
      </c>
      <c r="Q2" s="30">
        <v>1</v>
      </c>
      <c r="R2" s="32" t="s">
        <v>160</v>
      </c>
      <c r="S2" s="2" t="s">
        <v>159</v>
      </c>
      <c r="V2" s="5"/>
      <c r="W2" s="29">
        <f>0+J2</f>
        <v>1746700004</v>
      </c>
      <c r="AA2" s="29">
        <f>0+J2</f>
        <v>1746700004</v>
      </c>
      <c r="AB2">
        <f>C2+0</f>
        <v>123456</v>
      </c>
      <c r="AC2" s="2" t="str">
        <f>AI2</f>
        <v>30/5, Shershamuri Road, Mohammadpur</v>
      </c>
      <c r="AD2" s="2"/>
      <c r="AE2" s="2"/>
      <c r="AF2" s="2"/>
      <c r="AG2" s="2"/>
      <c r="AI2" s="36" t="s">
        <v>242</v>
      </c>
      <c r="AJ2" s="12"/>
      <c r="AK2" s="12"/>
      <c r="AL2" s="12"/>
      <c r="AM2" s="2"/>
      <c r="AO2" s="16">
        <f>P2</f>
        <v>44683</v>
      </c>
      <c r="AP2">
        <v>0</v>
      </c>
      <c r="AT2" t="str">
        <f>R2</f>
        <v>Farjana Yeasmin</v>
      </c>
      <c r="AV2" t="str">
        <f>S2</f>
        <v>.</v>
      </c>
      <c r="AW2">
        <f>J2</f>
        <v>1746700004</v>
      </c>
      <c r="AZ2">
        <v>1</v>
      </c>
      <c r="BT2" s="46" t="s">
        <v>326</v>
      </c>
      <c r="BU2" s="48" t="s">
        <v>332</v>
      </c>
    </row>
    <row r="3" spans="1:73" ht="15" hidden="1" thickBot="1" x14ac:dyDescent="0.35">
      <c r="A3" s="9">
        <v>5263</v>
      </c>
      <c r="B3" s="4"/>
      <c r="C3">
        <v>123456</v>
      </c>
      <c r="D3" s="13" t="s">
        <v>74</v>
      </c>
      <c r="E3" s="10" t="s">
        <v>159</v>
      </c>
      <c r="F3" s="20">
        <v>44683</v>
      </c>
      <c r="G3" s="23">
        <v>2</v>
      </c>
      <c r="H3" t="s">
        <v>2</v>
      </c>
      <c r="J3" s="25">
        <v>1716305675</v>
      </c>
      <c r="K3" s="1"/>
      <c r="L3" t="s">
        <v>3</v>
      </c>
      <c r="M3" s="2"/>
      <c r="P3" s="17">
        <v>44683</v>
      </c>
      <c r="Q3" s="31">
        <v>2</v>
      </c>
      <c r="R3" s="33" t="s">
        <v>161</v>
      </c>
      <c r="S3" s="2" t="s">
        <v>159</v>
      </c>
      <c r="V3" s="5"/>
      <c r="W3" s="29">
        <f t="shared" ref="W3:W66" si="0">0+J3</f>
        <v>1716305675</v>
      </c>
      <c r="AA3" s="29">
        <f t="shared" ref="AA3:AA66" si="1">0+J3</f>
        <v>1716305675</v>
      </c>
      <c r="AB3">
        <f t="shared" ref="AB3:AB66" si="2">C3+0</f>
        <v>123456</v>
      </c>
      <c r="AC3" s="2" t="str">
        <f t="shared" ref="AC3:AC66" si="3">AI3</f>
        <v>18/4, Tallabag, Sobanbag, Dhanmondi, Dhaka</v>
      </c>
      <c r="AD3" s="2"/>
      <c r="AE3" s="2"/>
      <c r="AF3" s="2"/>
      <c r="AG3" s="2"/>
      <c r="AI3" s="33" t="s">
        <v>243</v>
      </c>
      <c r="AJ3" s="12"/>
      <c r="AK3" s="12"/>
      <c r="AL3" s="12"/>
      <c r="AM3" s="2"/>
      <c r="AO3" s="16">
        <f t="shared" ref="AO3:AO66" si="4">P3</f>
        <v>44683</v>
      </c>
      <c r="AP3">
        <v>0</v>
      </c>
      <c r="AT3" t="str">
        <f t="shared" ref="AT3:AT66" si="5">R3</f>
        <v>Mahfuja Aktuny Jasmin</v>
      </c>
      <c r="AV3" t="str">
        <f t="shared" ref="AV3:AV66" si="6">S3</f>
        <v>.</v>
      </c>
      <c r="AW3">
        <f t="shared" ref="AW3:AW66" si="7">J3</f>
        <v>1716305675</v>
      </c>
      <c r="AZ3">
        <v>1</v>
      </c>
      <c r="BT3" s="47" t="s">
        <v>326</v>
      </c>
      <c r="BU3" s="49" t="s">
        <v>333</v>
      </c>
    </row>
    <row r="4" spans="1:73" ht="15" hidden="1" thickBot="1" x14ac:dyDescent="0.35">
      <c r="A4" s="9">
        <v>1002</v>
      </c>
      <c r="B4" s="4"/>
      <c r="C4">
        <v>123456</v>
      </c>
      <c r="D4" s="13" t="s">
        <v>75</v>
      </c>
      <c r="E4" s="10" t="s">
        <v>159</v>
      </c>
      <c r="F4" s="20">
        <v>44683</v>
      </c>
      <c r="G4" s="23">
        <v>2</v>
      </c>
      <c r="H4" t="s">
        <v>2</v>
      </c>
      <c r="J4" s="25">
        <v>1726299529</v>
      </c>
      <c r="L4" t="s">
        <v>3</v>
      </c>
      <c r="P4" s="17">
        <v>44683</v>
      </c>
      <c r="Q4" s="31">
        <v>3</v>
      </c>
      <c r="R4" s="34" t="s">
        <v>162</v>
      </c>
      <c r="S4" s="2" t="s">
        <v>159</v>
      </c>
      <c r="W4" s="29">
        <f t="shared" si="0"/>
        <v>1726299529</v>
      </c>
      <c r="AA4" s="29">
        <f t="shared" si="1"/>
        <v>1726299529</v>
      </c>
      <c r="AB4">
        <f t="shared" si="2"/>
        <v>123456</v>
      </c>
      <c r="AC4" s="2" t="str">
        <f t="shared" si="3"/>
        <v>House-20/A, Road-32, Dhanmondi,DHaka</v>
      </c>
      <c r="AI4" s="33" t="s">
        <v>244</v>
      </c>
      <c r="AJ4" s="12"/>
      <c r="AK4" s="12"/>
      <c r="AL4" s="12"/>
      <c r="AO4" s="16">
        <f t="shared" si="4"/>
        <v>44683</v>
      </c>
      <c r="AP4">
        <v>0</v>
      </c>
      <c r="AT4" t="str">
        <f t="shared" si="5"/>
        <v>Joba Nag</v>
      </c>
      <c r="AV4" t="str">
        <f t="shared" si="6"/>
        <v>.</v>
      </c>
      <c r="AW4">
        <f t="shared" si="7"/>
        <v>1726299529</v>
      </c>
      <c r="AZ4">
        <v>1</v>
      </c>
      <c r="BT4" s="47" t="s">
        <v>326</v>
      </c>
      <c r="BU4" s="49" t="s">
        <v>332</v>
      </c>
    </row>
    <row r="5" spans="1:73" ht="15" hidden="1" thickBot="1" x14ac:dyDescent="0.35">
      <c r="A5" s="9">
        <v>1003</v>
      </c>
      <c r="B5" s="4"/>
      <c r="C5">
        <v>123456</v>
      </c>
      <c r="D5" s="13" t="s">
        <v>76</v>
      </c>
      <c r="E5" s="10" t="s">
        <v>159</v>
      </c>
      <c r="F5" s="20">
        <v>44683</v>
      </c>
      <c r="G5" s="23">
        <v>2</v>
      </c>
      <c r="H5" t="s">
        <v>2</v>
      </c>
      <c r="J5" s="25">
        <v>1716435171</v>
      </c>
      <c r="L5" t="s">
        <v>3</v>
      </c>
      <c r="P5" s="17">
        <v>44683</v>
      </c>
      <c r="Q5" s="31">
        <v>4</v>
      </c>
      <c r="R5" s="33" t="s">
        <v>163</v>
      </c>
      <c r="S5" s="2" t="s">
        <v>159</v>
      </c>
      <c r="W5" s="29">
        <f t="shared" si="0"/>
        <v>1716435171</v>
      </c>
      <c r="AA5" s="29">
        <f t="shared" si="1"/>
        <v>1716435171</v>
      </c>
      <c r="AB5">
        <f t="shared" si="2"/>
        <v>123456</v>
      </c>
      <c r="AC5" s="2" t="str">
        <f t="shared" si="3"/>
        <v>5/2 Flat-4/B, Mohonpur, Ring Road, Shyamoli, Dhaka</v>
      </c>
      <c r="AI5" s="33" t="s">
        <v>245</v>
      </c>
      <c r="AJ5" s="12"/>
      <c r="AK5" s="12"/>
      <c r="AL5" s="12"/>
      <c r="AO5" s="16">
        <f t="shared" si="4"/>
        <v>44683</v>
      </c>
      <c r="AP5">
        <v>0</v>
      </c>
      <c r="AT5" t="str">
        <f t="shared" si="5"/>
        <v>Mst. Minni Khanam</v>
      </c>
      <c r="AV5" t="str">
        <f t="shared" si="6"/>
        <v>.</v>
      </c>
      <c r="AW5">
        <f t="shared" si="7"/>
        <v>1716435171</v>
      </c>
      <c r="AZ5">
        <v>1</v>
      </c>
      <c r="BT5" s="47" t="s">
        <v>326</v>
      </c>
      <c r="BU5" s="49" t="s">
        <v>332</v>
      </c>
    </row>
    <row r="6" spans="1:73" ht="15" hidden="1" thickBot="1" x14ac:dyDescent="0.35">
      <c r="A6" s="9">
        <v>200049</v>
      </c>
      <c r="B6" s="4"/>
      <c r="C6">
        <v>123456</v>
      </c>
      <c r="D6" s="13" t="s">
        <v>77</v>
      </c>
      <c r="E6" s="10" t="s">
        <v>159</v>
      </c>
      <c r="F6" s="20">
        <v>44683</v>
      </c>
      <c r="G6" s="23">
        <v>2</v>
      </c>
      <c r="H6" t="s">
        <v>2</v>
      </c>
      <c r="J6" s="25">
        <v>1745897822</v>
      </c>
      <c r="L6" t="s">
        <v>3</v>
      </c>
      <c r="P6" s="17">
        <v>44683</v>
      </c>
      <c r="Q6" s="31">
        <v>5</v>
      </c>
      <c r="R6" s="33" t="s">
        <v>164</v>
      </c>
      <c r="S6" s="2" t="s">
        <v>159</v>
      </c>
      <c r="W6" s="29">
        <f t="shared" si="0"/>
        <v>1745897822</v>
      </c>
      <c r="AA6" s="29">
        <f t="shared" si="1"/>
        <v>1745897822</v>
      </c>
      <c r="AB6">
        <f t="shared" si="2"/>
        <v>123456</v>
      </c>
      <c r="AC6" s="2" t="str">
        <f t="shared" si="3"/>
        <v>155/2, Road-2, Shyamoli, Dhaka</v>
      </c>
      <c r="AI6" s="33" t="s">
        <v>246</v>
      </c>
      <c r="AJ6" s="12"/>
      <c r="AK6" s="12"/>
      <c r="AL6" s="12"/>
      <c r="AO6" s="16">
        <f t="shared" si="4"/>
        <v>44683</v>
      </c>
      <c r="AP6">
        <v>0</v>
      </c>
      <c r="AT6" t="str">
        <f t="shared" si="5"/>
        <v>Mst. Kobita AKter Banu</v>
      </c>
      <c r="AV6" t="str">
        <f t="shared" si="6"/>
        <v>.</v>
      </c>
      <c r="AW6">
        <f t="shared" si="7"/>
        <v>1745897822</v>
      </c>
      <c r="AZ6">
        <v>1</v>
      </c>
      <c r="BT6" s="47" t="s">
        <v>326</v>
      </c>
      <c r="BU6" s="49" t="s">
        <v>332</v>
      </c>
    </row>
    <row r="7" spans="1:73" ht="15" hidden="1" thickBot="1" x14ac:dyDescent="0.35">
      <c r="A7" s="9">
        <v>1004</v>
      </c>
      <c r="B7" s="4"/>
      <c r="C7">
        <v>123456</v>
      </c>
      <c r="D7" s="13" t="s">
        <v>78</v>
      </c>
      <c r="E7" s="10" t="s">
        <v>159</v>
      </c>
      <c r="F7" s="20">
        <v>44683</v>
      </c>
      <c r="G7" s="23">
        <v>2</v>
      </c>
      <c r="H7" t="s">
        <v>2</v>
      </c>
      <c r="J7" s="25">
        <v>1712612289</v>
      </c>
      <c r="L7" t="s">
        <v>3</v>
      </c>
      <c r="P7" s="17">
        <v>44683</v>
      </c>
      <c r="Q7" s="31">
        <v>6</v>
      </c>
      <c r="R7" s="33" t="s">
        <v>165</v>
      </c>
      <c r="S7" s="2" t="s">
        <v>159</v>
      </c>
      <c r="W7" s="29">
        <f t="shared" si="0"/>
        <v>1712612289</v>
      </c>
      <c r="AA7" s="29">
        <f t="shared" si="1"/>
        <v>1712612289</v>
      </c>
      <c r="AB7">
        <f t="shared" si="2"/>
        <v>123456</v>
      </c>
      <c r="AC7" s="2" t="str">
        <f t="shared" si="3"/>
        <v>23/23, Tajmahal Road, Block-C, Mohammadpur, Dhaka</v>
      </c>
      <c r="AI7" s="33" t="s">
        <v>247</v>
      </c>
      <c r="AJ7" s="12"/>
      <c r="AK7" s="12"/>
      <c r="AL7" s="12"/>
      <c r="AO7" s="16">
        <f t="shared" si="4"/>
        <v>44683</v>
      </c>
      <c r="AP7">
        <v>0</v>
      </c>
      <c r="AT7" t="str">
        <f t="shared" si="5"/>
        <v>Emtiaz Mahmuda</v>
      </c>
      <c r="AV7" t="str">
        <f t="shared" si="6"/>
        <v>.</v>
      </c>
      <c r="AW7">
        <f t="shared" si="7"/>
        <v>1712612289</v>
      </c>
      <c r="AZ7">
        <v>1</v>
      </c>
      <c r="BT7" s="47" t="s">
        <v>326</v>
      </c>
      <c r="BU7" s="49" t="s">
        <v>332</v>
      </c>
    </row>
    <row r="8" spans="1:73" ht="15" hidden="1" thickBot="1" x14ac:dyDescent="0.35">
      <c r="A8" s="9">
        <v>5270</v>
      </c>
      <c r="B8" s="4"/>
      <c r="C8">
        <v>123456</v>
      </c>
      <c r="D8" s="13" t="s">
        <v>79</v>
      </c>
      <c r="E8" s="10" t="s">
        <v>159</v>
      </c>
      <c r="F8" s="20">
        <v>44683</v>
      </c>
      <c r="G8" s="23">
        <v>2</v>
      </c>
      <c r="H8" t="s">
        <v>2</v>
      </c>
      <c r="J8" s="25">
        <v>1911065159</v>
      </c>
      <c r="L8" t="s">
        <v>3</v>
      </c>
      <c r="P8" s="17">
        <v>44683</v>
      </c>
      <c r="Q8" s="31">
        <v>7</v>
      </c>
      <c r="R8" s="33" t="s">
        <v>166</v>
      </c>
      <c r="S8" s="2" t="s">
        <v>159</v>
      </c>
      <c r="W8" s="29">
        <f t="shared" si="0"/>
        <v>1911065159</v>
      </c>
      <c r="AA8" s="29">
        <f t="shared" si="1"/>
        <v>1911065159</v>
      </c>
      <c r="AB8">
        <f t="shared" si="2"/>
        <v>123456</v>
      </c>
      <c r="AC8" s="2" t="str">
        <f t="shared" si="3"/>
        <v>House-16, Block-E, Zakir Hossen Road, Mohammadpur</v>
      </c>
      <c r="AI8" s="33" t="s">
        <v>248</v>
      </c>
      <c r="AJ8" s="12"/>
      <c r="AK8" s="12"/>
      <c r="AL8" s="12"/>
      <c r="AO8" s="16">
        <f t="shared" si="4"/>
        <v>44683</v>
      </c>
      <c r="AP8">
        <v>0</v>
      </c>
      <c r="AT8" t="str">
        <f t="shared" si="5"/>
        <v>Mrs. Sabiha Naznin</v>
      </c>
      <c r="AV8" t="str">
        <f t="shared" si="6"/>
        <v>.</v>
      </c>
      <c r="AW8">
        <f t="shared" si="7"/>
        <v>1911065159</v>
      </c>
      <c r="AZ8">
        <v>1</v>
      </c>
      <c r="BT8" s="47" t="s">
        <v>326</v>
      </c>
      <c r="BU8" s="49" t="s">
        <v>333</v>
      </c>
    </row>
    <row r="9" spans="1:73" ht="15" hidden="1" thickBot="1" x14ac:dyDescent="0.35">
      <c r="A9" s="9">
        <v>1005</v>
      </c>
      <c r="B9" s="4"/>
      <c r="C9">
        <v>123456</v>
      </c>
      <c r="D9" s="13" t="s">
        <v>80</v>
      </c>
      <c r="E9" s="10" t="s">
        <v>159</v>
      </c>
      <c r="F9" s="20">
        <v>44683</v>
      </c>
      <c r="G9" s="23">
        <v>2</v>
      </c>
      <c r="H9" t="s">
        <v>2</v>
      </c>
      <c r="J9" s="25">
        <v>1757418443</v>
      </c>
      <c r="L9" t="s">
        <v>3</v>
      </c>
      <c r="P9" s="17">
        <v>44683</v>
      </c>
      <c r="Q9" s="31">
        <v>8</v>
      </c>
      <c r="R9" s="34" t="s">
        <v>167</v>
      </c>
      <c r="S9" s="2" t="s">
        <v>159</v>
      </c>
      <c r="W9" s="29">
        <f t="shared" si="0"/>
        <v>1757418443</v>
      </c>
      <c r="AA9" s="29">
        <f t="shared" si="1"/>
        <v>1757418443</v>
      </c>
      <c r="AB9">
        <f t="shared" si="2"/>
        <v>123456</v>
      </c>
      <c r="AC9" s="2" t="str">
        <f t="shared" si="3"/>
        <v>House-41, Road-5, Housing Society, Mohammadpur, Dhaka</v>
      </c>
      <c r="AI9" s="33" t="s">
        <v>249</v>
      </c>
      <c r="AJ9" s="12"/>
      <c r="AK9" s="12"/>
      <c r="AL9" s="12"/>
      <c r="AO9" s="16">
        <f t="shared" si="4"/>
        <v>44683</v>
      </c>
      <c r="AP9">
        <v>0</v>
      </c>
      <c r="AT9" t="str">
        <f t="shared" si="5"/>
        <v>Hamida Sultana</v>
      </c>
      <c r="AV9" t="str">
        <f t="shared" si="6"/>
        <v>.</v>
      </c>
      <c r="AW9">
        <f t="shared" si="7"/>
        <v>1757418443</v>
      </c>
      <c r="AZ9">
        <v>1</v>
      </c>
      <c r="BT9" s="47" t="s">
        <v>326</v>
      </c>
      <c r="BU9" s="49" t="s">
        <v>333</v>
      </c>
    </row>
    <row r="10" spans="1:73" ht="15" hidden="1" thickBot="1" x14ac:dyDescent="0.35">
      <c r="A10" s="9">
        <v>5224</v>
      </c>
      <c r="B10" s="4"/>
      <c r="C10">
        <v>123456</v>
      </c>
      <c r="D10" s="13" t="s">
        <v>81</v>
      </c>
      <c r="E10" s="10" t="s">
        <v>159</v>
      </c>
      <c r="F10" s="20">
        <v>44683</v>
      </c>
      <c r="G10" s="23">
        <v>2</v>
      </c>
      <c r="H10" t="s">
        <v>2</v>
      </c>
      <c r="J10" s="25">
        <v>1724223322</v>
      </c>
      <c r="L10" t="s">
        <v>3</v>
      </c>
      <c r="P10" s="17">
        <v>44683</v>
      </c>
      <c r="Q10" s="31">
        <v>9</v>
      </c>
      <c r="R10" s="34" t="s">
        <v>168</v>
      </c>
      <c r="S10" s="2" t="s">
        <v>159</v>
      </c>
      <c r="W10" s="29">
        <f t="shared" si="0"/>
        <v>1724223322</v>
      </c>
      <c r="AA10" s="29">
        <f t="shared" si="1"/>
        <v>1724223322</v>
      </c>
      <c r="AB10">
        <f t="shared" si="2"/>
        <v>123456</v>
      </c>
      <c r="AC10" s="2" t="str">
        <f t="shared" si="3"/>
        <v>Adabor, Mohammadpur</v>
      </c>
      <c r="AI10" s="33" t="s">
        <v>250</v>
      </c>
      <c r="AJ10" s="12"/>
      <c r="AK10" s="12"/>
      <c r="AL10" s="12"/>
      <c r="AO10" s="16">
        <f t="shared" si="4"/>
        <v>44683</v>
      </c>
      <c r="AP10">
        <v>0</v>
      </c>
      <c r="AT10" t="str">
        <f t="shared" si="5"/>
        <v>Jakeya AKter</v>
      </c>
      <c r="AV10" t="str">
        <f t="shared" si="6"/>
        <v>.</v>
      </c>
      <c r="AW10">
        <f t="shared" si="7"/>
        <v>1724223322</v>
      </c>
      <c r="AZ10">
        <v>1</v>
      </c>
      <c r="BT10" s="47" t="s">
        <v>326</v>
      </c>
      <c r="BU10" s="49" t="s">
        <v>333</v>
      </c>
    </row>
    <row r="11" spans="1:73" ht="15" hidden="1" thickBot="1" x14ac:dyDescent="0.35">
      <c r="A11" s="9">
        <v>1006</v>
      </c>
      <c r="B11" s="4"/>
      <c r="C11">
        <v>123456</v>
      </c>
      <c r="D11" s="13" t="s">
        <v>82</v>
      </c>
      <c r="E11" s="10" t="s">
        <v>159</v>
      </c>
      <c r="F11" s="20">
        <v>44683</v>
      </c>
      <c r="G11" s="23">
        <v>2</v>
      </c>
      <c r="H11" t="s">
        <v>2</v>
      </c>
      <c r="J11" s="25">
        <v>1767705217</v>
      </c>
      <c r="L11" t="s">
        <v>3</v>
      </c>
      <c r="P11" s="17">
        <v>44683</v>
      </c>
      <c r="Q11" s="31">
        <v>10</v>
      </c>
      <c r="R11" s="34" t="s">
        <v>169</v>
      </c>
      <c r="S11" s="2" t="s">
        <v>159</v>
      </c>
      <c r="W11" s="29">
        <f t="shared" si="0"/>
        <v>1767705217</v>
      </c>
      <c r="AA11" s="29">
        <f t="shared" si="1"/>
        <v>1767705217</v>
      </c>
      <c r="AB11">
        <f t="shared" si="2"/>
        <v>123456</v>
      </c>
      <c r="AC11" s="2" t="str">
        <f t="shared" si="3"/>
        <v>House-30/A, Road-4, Munsurabad Housing Society, Mohammadpur</v>
      </c>
      <c r="AI11" s="33" t="s">
        <v>251</v>
      </c>
      <c r="AJ11" s="12"/>
      <c r="AK11" s="12"/>
      <c r="AL11" s="12"/>
      <c r="AO11" s="16">
        <f t="shared" si="4"/>
        <v>44683</v>
      </c>
      <c r="AP11">
        <v>0</v>
      </c>
      <c r="AT11" t="str">
        <f t="shared" si="5"/>
        <v>Umme Aziza</v>
      </c>
      <c r="AV11" t="str">
        <f t="shared" si="6"/>
        <v>.</v>
      </c>
      <c r="AW11">
        <f t="shared" si="7"/>
        <v>1767705217</v>
      </c>
      <c r="AZ11">
        <v>1</v>
      </c>
      <c r="BT11" s="47" t="s">
        <v>326</v>
      </c>
      <c r="BU11" s="49" t="s">
        <v>332</v>
      </c>
    </row>
    <row r="12" spans="1:73" ht="20.399999999999999" hidden="1" customHeight="1" thickBot="1" x14ac:dyDescent="0.35">
      <c r="A12" s="9">
        <v>1007</v>
      </c>
      <c r="B12" s="4"/>
      <c r="C12">
        <v>123456</v>
      </c>
      <c r="D12" s="13" t="s">
        <v>83</v>
      </c>
      <c r="E12" s="10" t="s">
        <v>159</v>
      </c>
      <c r="F12" s="20">
        <v>44683</v>
      </c>
      <c r="G12" s="23">
        <v>2</v>
      </c>
      <c r="H12" t="s">
        <v>2</v>
      </c>
      <c r="J12" s="26">
        <v>1944412658</v>
      </c>
      <c r="L12" t="s">
        <v>3</v>
      </c>
      <c r="P12" s="17">
        <v>44683</v>
      </c>
      <c r="Q12" s="31">
        <v>11</v>
      </c>
      <c r="R12" s="34" t="s">
        <v>154</v>
      </c>
      <c r="S12" s="2" t="s">
        <v>159</v>
      </c>
      <c r="W12" s="29">
        <f t="shared" si="0"/>
        <v>1944412658</v>
      </c>
      <c r="AA12" s="29">
        <f t="shared" si="1"/>
        <v>1944412658</v>
      </c>
      <c r="AB12">
        <f t="shared" si="2"/>
        <v>123456</v>
      </c>
      <c r="AC12" s="2" t="str">
        <f t="shared" si="3"/>
        <v>Babar Road, Khabi Villa, 13/10, Mohammadpur, Dhaka</v>
      </c>
      <c r="AI12" s="43" t="s">
        <v>252</v>
      </c>
      <c r="AJ12" s="44"/>
      <c r="AK12" s="45"/>
      <c r="AL12" s="12"/>
      <c r="AO12" s="16">
        <f t="shared" si="4"/>
        <v>44683</v>
      </c>
      <c r="AP12">
        <v>0</v>
      </c>
      <c r="AT12" t="str">
        <f t="shared" si="5"/>
        <v>Nure Jannat</v>
      </c>
      <c r="AV12" t="str">
        <f t="shared" si="6"/>
        <v>.</v>
      </c>
      <c r="AW12">
        <f t="shared" si="7"/>
        <v>1944412658</v>
      </c>
      <c r="AZ12">
        <v>1</v>
      </c>
      <c r="BT12" s="47" t="s">
        <v>326</v>
      </c>
      <c r="BU12" s="49" t="s">
        <v>332</v>
      </c>
    </row>
    <row r="13" spans="1:73" ht="15" hidden="1" thickBot="1" x14ac:dyDescent="0.35">
      <c r="A13" s="9">
        <v>1008</v>
      </c>
      <c r="B13" s="4"/>
      <c r="C13">
        <v>123456</v>
      </c>
      <c r="D13" s="13" t="s">
        <v>84</v>
      </c>
      <c r="E13" s="10" t="s">
        <v>159</v>
      </c>
      <c r="F13" s="20">
        <v>44683</v>
      </c>
      <c r="G13" s="23">
        <v>2</v>
      </c>
      <c r="H13" t="s">
        <v>2</v>
      </c>
      <c r="J13" s="25">
        <v>1745275755</v>
      </c>
      <c r="L13" t="s">
        <v>3</v>
      </c>
      <c r="P13" s="17">
        <v>44683</v>
      </c>
      <c r="Q13" s="31">
        <v>12</v>
      </c>
      <c r="R13" s="34" t="s">
        <v>170</v>
      </c>
      <c r="S13" s="2" t="s">
        <v>159</v>
      </c>
      <c r="W13" s="29">
        <f t="shared" si="0"/>
        <v>1745275755</v>
      </c>
      <c r="AA13" s="29">
        <f t="shared" si="1"/>
        <v>1745275755</v>
      </c>
      <c r="AB13">
        <f t="shared" si="2"/>
        <v>123456</v>
      </c>
      <c r="AC13" s="2" t="str">
        <f t="shared" si="3"/>
        <v>21/7, Khinji Road, Mohammadpur, Dhaka</v>
      </c>
      <c r="AI13" s="33" t="s">
        <v>253</v>
      </c>
      <c r="AJ13" s="12"/>
      <c r="AK13" s="12"/>
      <c r="AL13" s="12"/>
      <c r="AO13" s="16">
        <f t="shared" si="4"/>
        <v>44683</v>
      </c>
      <c r="AP13">
        <v>0</v>
      </c>
      <c r="AT13" t="str">
        <f t="shared" si="5"/>
        <v>Sayeda Rahman</v>
      </c>
      <c r="AV13" t="str">
        <f t="shared" si="6"/>
        <v>.</v>
      </c>
      <c r="AW13">
        <f t="shared" si="7"/>
        <v>1745275755</v>
      </c>
      <c r="AZ13">
        <v>1</v>
      </c>
      <c r="BT13" s="47" t="s">
        <v>326</v>
      </c>
      <c r="BU13" s="49" t="s">
        <v>332</v>
      </c>
    </row>
    <row r="14" spans="1:73" ht="15" hidden="1" thickBot="1" x14ac:dyDescent="0.35">
      <c r="A14" s="9">
        <v>1009</v>
      </c>
      <c r="B14" s="4"/>
      <c r="C14">
        <v>123456</v>
      </c>
      <c r="D14" s="13" t="s">
        <v>85</v>
      </c>
      <c r="E14" s="10" t="s">
        <v>159</v>
      </c>
      <c r="F14" s="20">
        <v>44683</v>
      </c>
      <c r="G14" s="23">
        <v>2</v>
      </c>
      <c r="H14" t="s">
        <v>2</v>
      </c>
      <c r="J14" s="25">
        <v>1715469198</v>
      </c>
      <c r="L14" t="s">
        <v>3</v>
      </c>
      <c r="P14" s="17">
        <v>44683</v>
      </c>
      <c r="Q14" s="31">
        <v>13</v>
      </c>
      <c r="R14" s="34" t="s">
        <v>171</v>
      </c>
      <c r="S14" s="2" t="s">
        <v>159</v>
      </c>
      <c r="W14" s="29">
        <f t="shared" si="0"/>
        <v>1715469198</v>
      </c>
      <c r="AA14" s="29">
        <f t="shared" si="1"/>
        <v>1715469198</v>
      </c>
      <c r="AB14">
        <f t="shared" si="2"/>
        <v>123456</v>
      </c>
      <c r="AC14" s="2" t="str">
        <f t="shared" si="3"/>
        <v>Z-20, Tajmahal Road, Mohammadpur, Dhaka</v>
      </c>
      <c r="AI14" s="33" t="s">
        <v>254</v>
      </c>
      <c r="AJ14" s="12"/>
      <c r="AK14" s="12"/>
      <c r="AL14" s="12"/>
      <c r="AO14" s="16">
        <f t="shared" si="4"/>
        <v>44683</v>
      </c>
      <c r="AP14">
        <v>0</v>
      </c>
      <c r="AT14" t="str">
        <f t="shared" si="5"/>
        <v>Mst. Shibli</v>
      </c>
      <c r="AV14" t="str">
        <f t="shared" si="6"/>
        <v>.</v>
      </c>
      <c r="AW14">
        <f t="shared" si="7"/>
        <v>1715469198</v>
      </c>
      <c r="AZ14">
        <v>1</v>
      </c>
      <c r="BT14" s="47" t="s">
        <v>326</v>
      </c>
      <c r="BU14" s="49" t="s">
        <v>332</v>
      </c>
    </row>
    <row r="15" spans="1:73" ht="15" hidden="1" thickBot="1" x14ac:dyDescent="0.35">
      <c r="A15" s="9">
        <v>1010</v>
      </c>
      <c r="B15" s="4"/>
      <c r="C15">
        <v>123456</v>
      </c>
      <c r="D15" s="13" t="s">
        <v>86</v>
      </c>
      <c r="E15" s="10" t="s">
        <v>159</v>
      </c>
      <c r="F15" s="20">
        <v>44683</v>
      </c>
      <c r="G15" s="23">
        <v>2</v>
      </c>
      <c r="H15" t="s">
        <v>2</v>
      </c>
      <c r="J15" s="25">
        <v>1715001441</v>
      </c>
      <c r="L15" t="s">
        <v>3</v>
      </c>
      <c r="P15" s="17">
        <v>44683</v>
      </c>
      <c r="Q15" s="31">
        <v>14</v>
      </c>
      <c r="R15" s="34" t="s">
        <v>172</v>
      </c>
      <c r="S15" s="2" t="s">
        <v>159</v>
      </c>
      <c r="W15" s="29">
        <f t="shared" si="0"/>
        <v>1715001441</v>
      </c>
      <c r="AA15" s="29">
        <f t="shared" si="1"/>
        <v>1715001441</v>
      </c>
      <c r="AB15">
        <f t="shared" si="2"/>
        <v>123456</v>
      </c>
      <c r="AC15" s="2" t="str">
        <f t="shared" si="3"/>
        <v>House-224/A, Road-4, Mohammadpur</v>
      </c>
      <c r="AI15" s="33" t="s">
        <v>255</v>
      </c>
      <c r="AJ15" s="12"/>
      <c r="AK15" s="12"/>
      <c r="AL15" s="12"/>
      <c r="AO15" s="16">
        <f t="shared" si="4"/>
        <v>44683</v>
      </c>
      <c r="AP15">
        <v>0</v>
      </c>
      <c r="AT15" t="str">
        <f t="shared" si="5"/>
        <v>Nafisa Islam</v>
      </c>
      <c r="AV15" t="str">
        <f t="shared" si="6"/>
        <v>.</v>
      </c>
      <c r="AW15">
        <f t="shared" si="7"/>
        <v>1715001441</v>
      </c>
      <c r="AZ15">
        <v>1</v>
      </c>
      <c r="BT15" s="47" t="s">
        <v>326</v>
      </c>
      <c r="BU15" s="49" t="s">
        <v>332</v>
      </c>
    </row>
    <row r="16" spans="1:73" ht="15" hidden="1" thickBot="1" x14ac:dyDescent="0.35">
      <c r="A16" s="9">
        <v>5262</v>
      </c>
      <c r="B16" s="4"/>
      <c r="C16">
        <v>123456</v>
      </c>
      <c r="D16" s="13" t="s">
        <v>87</v>
      </c>
      <c r="E16" s="10" t="s">
        <v>159</v>
      </c>
      <c r="F16" s="20">
        <v>44683</v>
      </c>
      <c r="G16" s="23">
        <v>2</v>
      </c>
      <c r="H16" t="s">
        <v>2</v>
      </c>
      <c r="J16" s="25">
        <v>1779056184</v>
      </c>
      <c r="L16" t="s">
        <v>3</v>
      </c>
      <c r="P16" s="17">
        <v>44683</v>
      </c>
      <c r="Q16" s="31">
        <v>15</v>
      </c>
      <c r="R16" s="34" t="s">
        <v>173</v>
      </c>
      <c r="S16" s="2" t="s">
        <v>159</v>
      </c>
      <c r="W16" s="29">
        <f t="shared" si="0"/>
        <v>1779056184</v>
      </c>
      <c r="AA16" s="29">
        <f t="shared" si="1"/>
        <v>1779056184</v>
      </c>
      <c r="AB16">
        <f t="shared" si="2"/>
        <v>123456</v>
      </c>
      <c r="AC16" s="2" t="str">
        <f t="shared" si="3"/>
        <v>House-4, Road-6, Block-C, Nobodoy Housing, Mohammadpur</v>
      </c>
      <c r="AI16" s="33" t="s">
        <v>256</v>
      </c>
      <c r="AJ16" s="12"/>
      <c r="AK16" s="12"/>
      <c r="AL16" s="12"/>
      <c r="AO16" s="16">
        <f t="shared" si="4"/>
        <v>44683</v>
      </c>
      <c r="AP16">
        <v>0</v>
      </c>
      <c r="AT16" t="str">
        <f t="shared" si="5"/>
        <v>Rasheda Akter</v>
      </c>
      <c r="AV16" t="str">
        <f t="shared" si="6"/>
        <v>.</v>
      </c>
      <c r="AW16">
        <f t="shared" si="7"/>
        <v>1779056184</v>
      </c>
      <c r="AZ16">
        <v>1</v>
      </c>
      <c r="BT16" s="47" t="s">
        <v>326</v>
      </c>
      <c r="BU16" s="49" t="s">
        <v>334</v>
      </c>
    </row>
    <row r="17" spans="1:73" ht="15" hidden="1" thickBot="1" x14ac:dyDescent="0.35">
      <c r="A17" s="9">
        <v>5267</v>
      </c>
      <c r="B17" s="4"/>
      <c r="C17">
        <v>123456</v>
      </c>
      <c r="D17" s="13" t="s">
        <v>88</v>
      </c>
      <c r="E17" s="10" t="s">
        <v>159</v>
      </c>
      <c r="F17" s="20">
        <v>44683</v>
      </c>
      <c r="G17" s="23">
        <v>2</v>
      </c>
      <c r="H17" t="s">
        <v>2</v>
      </c>
      <c r="J17" s="25">
        <v>1847088125</v>
      </c>
      <c r="L17" t="s">
        <v>3</v>
      </c>
      <c r="P17" s="17">
        <v>44683</v>
      </c>
      <c r="Q17" s="31">
        <v>16</v>
      </c>
      <c r="R17" s="34" t="s">
        <v>174</v>
      </c>
      <c r="S17" s="2" t="s">
        <v>159</v>
      </c>
      <c r="W17" s="29">
        <f t="shared" si="0"/>
        <v>1847088125</v>
      </c>
      <c r="AA17" s="29">
        <f t="shared" si="1"/>
        <v>1847088125</v>
      </c>
      <c r="AB17">
        <f t="shared" si="2"/>
        <v>123456</v>
      </c>
      <c r="AC17" s="2" t="str">
        <f t="shared" si="3"/>
        <v>Munsurabad, Adabor</v>
      </c>
      <c r="AI17" s="33" t="s">
        <v>257</v>
      </c>
      <c r="AJ17" s="12"/>
      <c r="AK17" s="12"/>
      <c r="AL17" s="12"/>
      <c r="AO17" s="16">
        <f t="shared" si="4"/>
        <v>44683</v>
      </c>
      <c r="AP17">
        <v>0</v>
      </c>
      <c r="AT17" t="str">
        <f t="shared" si="5"/>
        <v>Asmaul Husna</v>
      </c>
      <c r="AV17" t="str">
        <f t="shared" si="6"/>
        <v>.</v>
      </c>
      <c r="AW17">
        <f t="shared" si="7"/>
        <v>1847088125</v>
      </c>
      <c r="AZ17">
        <v>1</v>
      </c>
      <c r="BT17" s="47" t="s">
        <v>326</v>
      </c>
      <c r="BU17" s="49" t="s">
        <v>334</v>
      </c>
    </row>
    <row r="18" spans="1:73" ht="15" hidden="1" thickBot="1" x14ac:dyDescent="0.35">
      <c r="A18" s="9">
        <v>5214</v>
      </c>
      <c r="B18" s="4"/>
      <c r="C18">
        <v>123456</v>
      </c>
      <c r="D18" s="13" t="s">
        <v>89</v>
      </c>
      <c r="E18" s="10" t="s">
        <v>159</v>
      </c>
      <c r="F18" s="20">
        <v>44683</v>
      </c>
      <c r="G18" s="23">
        <v>2</v>
      </c>
      <c r="H18" t="s">
        <v>2</v>
      </c>
      <c r="J18" s="25">
        <v>1817542692</v>
      </c>
      <c r="L18" t="s">
        <v>3</v>
      </c>
      <c r="P18" s="17">
        <v>44683</v>
      </c>
      <c r="Q18" s="31">
        <v>17</v>
      </c>
      <c r="R18" s="34" t="s">
        <v>175</v>
      </c>
      <c r="S18" s="2" t="s">
        <v>159</v>
      </c>
      <c r="W18" s="29">
        <f t="shared" si="0"/>
        <v>1817542692</v>
      </c>
      <c r="AA18" s="29">
        <f t="shared" si="1"/>
        <v>1817542692</v>
      </c>
      <c r="AB18">
        <f t="shared" si="2"/>
        <v>123456</v>
      </c>
      <c r="AC18" s="2" t="str">
        <f t="shared" si="3"/>
        <v>1/1 B, Silicon Arked, Mohonpur, Adabor</v>
      </c>
      <c r="AI18" s="33" t="s">
        <v>258</v>
      </c>
      <c r="AJ18" s="12"/>
      <c r="AK18" s="12"/>
      <c r="AL18" s="12"/>
      <c r="AO18" s="16">
        <f t="shared" si="4"/>
        <v>44683</v>
      </c>
      <c r="AP18">
        <v>0</v>
      </c>
      <c r="AT18" t="str">
        <f t="shared" si="5"/>
        <v>Samsun Nahar</v>
      </c>
      <c r="AV18" t="str">
        <f t="shared" si="6"/>
        <v>.</v>
      </c>
      <c r="AW18">
        <f t="shared" si="7"/>
        <v>1817542692</v>
      </c>
      <c r="AZ18">
        <v>1</v>
      </c>
      <c r="BT18" s="47" t="s">
        <v>326</v>
      </c>
      <c r="BU18" s="49" t="s">
        <v>334</v>
      </c>
    </row>
    <row r="19" spans="1:73" ht="15" hidden="1" thickBot="1" x14ac:dyDescent="0.35">
      <c r="A19" s="9">
        <v>5202</v>
      </c>
      <c r="B19" s="4"/>
      <c r="C19">
        <v>123456</v>
      </c>
      <c r="D19" s="13" t="s">
        <v>90</v>
      </c>
      <c r="E19" s="10" t="s">
        <v>159</v>
      </c>
      <c r="F19" s="20">
        <v>44683</v>
      </c>
      <c r="G19" s="23">
        <v>2</v>
      </c>
      <c r="H19" t="s">
        <v>2</v>
      </c>
      <c r="J19" s="25">
        <v>1913847166</v>
      </c>
      <c r="L19" t="s">
        <v>3</v>
      </c>
      <c r="P19" s="17">
        <v>44683</v>
      </c>
      <c r="Q19" s="31">
        <v>18</v>
      </c>
      <c r="R19" s="34" t="s">
        <v>176</v>
      </c>
      <c r="S19" s="2" t="s">
        <v>159</v>
      </c>
      <c r="W19" s="29">
        <f t="shared" si="0"/>
        <v>1913847166</v>
      </c>
      <c r="AA19" s="29">
        <f t="shared" si="1"/>
        <v>1913847166</v>
      </c>
      <c r="AB19">
        <f t="shared" si="2"/>
        <v>123456</v>
      </c>
      <c r="AC19" s="2" t="str">
        <f t="shared" si="3"/>
        <v>7/D, Parijat, Mohammadi Main Road, Mohammadi Homes Ltd, Mohammadpur, Dhaka</v>
      </c>
      <c r="AI19" s="33" t="s">
        <v>259</v>
      </c>
      <c r="AJ19" s="12"/>
      <c r="AK19" s="12"/>
      <c r="AL19" s="12"/>
      <c r="AO19" s="16">
        <f t="shared" si="4"/>
        <v>44683</v>
      </c>
      <c r="AP19">
        <v>0</v>
      </c>
      <c r="AT19" t="str">
        <f t="shared" si="5"/>
        <v>Sifat E Miraji</v>
      </c>
      <c r="AV19" t="str">
        <f t="shared" si="6"/>
        <v>.</v>
      </c>
      <c r="AW19">
        <f t="shared" si="7"/>
        <v>1913847166</v>
      </c>
      <c r="AZ19">
        <v>1</v>
      </c>
      <c r="BT19" s="47" t="s">
        <v>326</v>
      </c>
      <c r="BU19" s="49" t="s">
        <v>334</v>
      </c>
    </row>
    <row r="20" spans="1:73" ht="15" hidden="1" thickBot="1" x14ac:dyDescent="0.35">
      <c r="A20" s="9">
        <v>5212</v>
      </c>
      <c r="B20" s="4"/>
      <c r="C20">
        <v>123456</v>
      </c>
      <c r="D20" s="13" t="s">
        <v>91</v>
      </c>
      <c r="E20" s="10" t="s">
        <v>159</v>
      </c>
      <c r="F20" s="20">
        <v>44683</v>
      </c>
      <c r="G20" s="23">
        <v>2</v>
      </c>
      <c r="H20" t="s">
        <v>2</v>
      </c>
      <c r="J20" s="25">
        <v>1713750527</v>
      </c>
      <c r="L20" t="s">
        <v>3</v>
      </c>
      <c r="P20" s="17">
        <v>44683</v>
      </c>
      <c r="Q20" s="31">
        <v>19</v>
      </c>
      <c r="R20" s="33" t="s">
        <v>177</v>
      </c>
      <c r="S20" s="2" t="s">
        <v>159</v>
      </c>
      <c r="W20" s="29">
        <f t="shared" si="0"/>
        <v>1713750527</v>
      </c>
      <c r="AA20" s="29">
        <f t="shared" si="1"/>
        <v>1713750527</v>
      </c>
      <c r="AB20">
        <f t="shared" si="2"/>
        <v>123456</v>
      </c>
      <c r="AC20" s="2" t="str">
        <f t="shared" si="3"/>
        <v>House-968, Road-15, Adabor, Mohammadpur</v>
      </c>
      <c r="AI20" s="33" t="s">
        <v>260</v>
      </c>
      <c r="AJ20" s="12"/>
      <c r="AK20" s="12"/>
      <c r="AL20" s="12"/>
      <c r="AO20" s="16">
        <f t="shared" si="4"/>
        <v>44683</v>
      </c>
      <c r="AP20">
        <v>0</v>
      </c>
      <c r="AT20" t="str">
        <f t="shared" si="5"/>
        <v>Gulnahar Begum</v>
      </c>
      <c r="AV20" t="str">
        <f t="shared" si="6"/>
        <v>.</v>
      </c>
      <c r="AW20">
        <f t="shared" si="7"/>
        <v>1713750527</v>
      </c>
      <c r="AZ20">
        <v>1</v>
      </c>
      <c r="BT20" s="47" t="s">
        <v>326</v>
      </c>
      <c r="BU20" s="49" t="s">
        <v>334</v>
      </c>
    </row>
    <row r="21" spans="1:73" ht="15" hidden="1" thickBot="1" x14ac:dyDescent="0.35">
      <c r="A21" s="9">
        <v>5203</v>
      </c>
      <c r="B21" s="4"/>
      <c r="C21">
        <v>123456</v>
      </c>
      <c r="D21" s="13" t="s">
        <v>92</v>
      </c>
      <c r="E21" s="10" t="s">
        <v>159</v>
      </c>
      <c r="F21" s="20">
        <v>44683</v>
      </c>
      <c r="G21" s="23">
        <v>2</v>
      </c>
      <c r="H21" t="s">
        <v>2</v>
      </c>
      <c r="J21" s="25">
        <v>1931467152</v>
      </c>
      <c r="L21" t="s">
        <v>3</v>
      </c>
      <c r="P21" s="17">
        <v>44683</v>
      </c>
      <c r="Q21" s="31">
        <v>20</v>
      </c>
      <c r="R21" s="34" t="s">
        <v>178</v>
      </c>
      <c r="S21" s="2" t="s">
        <v>159</v>
      </c>
      <c r="W21" s="29">
        <f t="shared" si="0"/>
        <v>1931467152</v>
      </c>
      <c r="AA21" s="29">
        <f t="shared" si="1"/>
        <v>1931467152</v>
      </c>
      <c r="AB21">
        <f t="shared" si="2"/>
        <v>123456</v>
      </c>
      <c r="AC21" s="2" t="str">
        <f t="shared" si="3"/>
        <v>23/6, Nurjahan Road, Mohammadpur</v>
      </c>
      <c r="AI21" s="33" t="s">
        <v>261</v>
      </c>
      <c r="AJ21" s="12"/>
      <c r="AK21" s="12"/>
      <c r="AL21" s="12"/>
      <c r="AO21" s="16">
        <f t="shared" si="4"/>
        <v>44683</v>
      </c>
      <c r="AP21">
        <v>0</v>
      </c>
      <c r="AT21" t="str">
        <f t="shared" si="5"/>
        <v>Rita Mondol</v>
      </c>
      <c r="AV21" t="str">
        <f t="shared" si="6"/>
        <v>.</v>
      </c>
      <c r="AW21">
        <f t="shared" si="7"/>
        <v>1931467152</v>
      </c>
      <c r="AZ21">
        <v>1</v>
      </c>
      <c r="BT21" s="47" t="s">
        <v>326</v>
      </c>
      <c r="BU21" s="49" t="s">
        <v>334</v>
      </c>
    </row>
    <row r="22" spans="1:73" ht="15" hidden="1" thickBot="1" x14ac:dyDescent="0.35">
      <c r="A22" s="9">
        <v>5204</v>
      </c>
      <c r="B22" s="4"/>
      <c r="C22">
        <v>123456</v>
      </c>
      <c r="D22" s="13" t="s">
        <v>93</v>
      </c>
      <c r="E22" s="10" t="s">
        <v>159</v>
      </c>
      <c r="F22" s="20">
        <v>44683</v>
      </c>
      <c r="G22" s="23">
        <v>2</v>
      </c>
      <c r="H22" t="s">
        <v>2</v>
      </c>
      <c r="J22" s="25">
        <v>1716390673</v>
      </c>
      <c r="L22" t="s">
        <v>3</v>
      </c>
      <c r="P22" s="17">
        <v>44683</v>
      </c>
      <c r="Q22" s="31">
        <v>21</v>
      </c>
      <c r="R22" s="33" t="s">
        <v>179</v>
      </c>
      <c r="S22" s="2" t="s">
        <v>159</v>
      </c>
      <c r="W22" s="29">
        <f t="shared" si="0"/>
        <v>1716390673</v>
      </c>
      <c r="AA22" s="29">
        <f t="shared" si="1"/>
        <v>1716390673</v>
      </c>
      <c r="AB22">
        <f t="shared" si="2"/>
        <v>123456</v>
      </c>
      <c r="AC22" s="2" t="str">
        <f t="shared" si="3"/>
        <v>23/6, Nurjahan Road, Mohammadpur</v>
      </c>
      <c r="AI22" s="33" t="s">
        <v>261</v>
      </c>
      <c r="AJ22" s="12"/>
      <c r="AK22" s="12"/>
      <c r="AL22" s="12"/>
      <c r="AO22" s="16">
        <f t="shared" si="4"/>
        <v>44683</v>
      </c>
      <c r="AP22">
        <v>0</v>
      </c>
      <c r="AT22" t="str">
        <f t="shared" si="5"/>
        <v>Rifat Rahman Luna</v>
      </c>
      <c r="AV22" t="str">
        <f t="shared" si="6"/>
        <v>.</v>
      </c>
      <c r="AW22">
        <f t="shared" si="7"/>
        <v>1716390673</v>
      </c>
      <c r="AZ22">
        <v>1</v>
      </c>
      <c r="BT22" s="47" t="s">
        <v>326</v>
      </c>
      <c r="BU22" s="49" t="s">
        <v>334</v>
      </c>
    </row>
    <row r="23" spans="1:73" ht="15" hidden="1" thickBot="1" x14ac:dyDescent="0.35">
      <c r="A23" s="9">
        <v>5205</v>
      </c>
      <c r="B23" s="4"/>
      <c r="C23">
        <v>123456</v>
      </c>
      <c r="D23" s="13" t="s">
        <v>94</v>
      </c>
      <c r="E23" s="10" t="s">
        <v>159</v>
      </c>
      <c r="F23" s="20">
        <v>44683</v>
      </c>
      <c r="G23" s="23">
        <v>2</v>
      </c>
      <c r="H23" t="s">
        <v>2</v>
      </c>
      <c r="J23" s="25">
        <v>1712107322</v>
      </c>
      <c r="L23" t="s">
        <v>3</v>
      </c>
      <c r="P23" s="17">
        <v>44683</v>
      </c>
      <c r="Q23" s="31">
        <v>22</v>
      </c>
      <c r="R23" s="33" t="s">
        <v>180</v>
      </c>
      <c r="S23" s="2" t="s">
        <v>159</v>
      </c>
      <c r="W23" s="29">
        <f t="shared" si="0"/>
        <v>1712107322</v>
      </c>
      <c r="AA23" s="29">
        <f t="shared" si="1"/>
        <v>1712107322</v>
      </c>
      <c r="AB23">
        <f t="shared" si="2"/>
        <v>123456</v>
      </c>
      <c r="AC23" s="2" t="str">
        <f t="shared" si="3"/>
        <v>House-4, Road-4, PiCi Culture Housing Society, Shekhertek, Mohammadpur, Dhaka</v>
      </c>
      <c r="AI23" s="33" t="s">
        <v>262</v>
      </c>
      <c r="AJ23" s="12"/>
      <c r="AK23" s="12"/>
      <c r="AL23" s="12"/>
      <c r="AO23" s="16">
        <f t="shared" si="4"/>
        <v>44683</v>
      </c>
      <c r="AP23">
        <v>0</v>
      </c>
      <c r="AT23" t="str">
        <f t="shared" si="5"/>
        <v>Khandaker Sazia Afrin</v>
      </c>
      <c r="AV23" t="str">
        <f t="shared" si="6"/>
        <v>.</v>
      </c>
      <c r="AW23">
        <f t="shared" si="7"/>
        <v>1712107322</v>
      </c>
      <c r="AZ23">
        <v>1</v>
      </c>
      <c r="BT23" s="47" t="s">
        <v>326</v>
      </c>
      <c r="BU23" s="49" t="s">
        <v>334</v>
      </c>
    </row>
    <row r="24" spans="1:73" ht="15" hidden="1" thickBot="1" x14ac:dyDescent="0.35">
      <c r="A24" s="9">
        <v>5208</v>
      </c>
      <c r="B24" s="4"/>
      <c r="C24">
        <v>123456</v>
      </c>
      <c r="D24" s="13" t="s">
        <v>95</v>
      </c>
      <c r="E24" s="10" t="s">
        <v>159</v>
      </c>
      <c r="F24" s="20">
        <v>44683</v>
      </c>
      <c r="G24" s="23">
        <v>2</v>
      </c>
      <c r="H24" t="s">
        <v>2</v>
      </c>
      <c r="J24" s="25">
        <v>1782564458</v>
      </c>
      <c r="L24" t="s">
        <v>3</v>
      </c>
      <c r="P24" s="17">
        <v>44683</v>
      </c>
      <c r="Q24" s="31">
        <v>23</v>
      </c>
      <c r="R24" s="34" t="s">
        <v>181</v>
      </c>
      <c r="S24" s="2" t="s">
        <v>159</v>
      </c>
      <c r="W24" s="29">
        <f t="shared" si="0"/>
        <v>1782564458</v>
      </c>
      <c r="AA24" s="29">
        <f t="shared" si="1"/>
        <v>1782564458</v>
      </c>
      <c r="AB24">
        <f t="shared" si="2"/>
        <v>123456</v>
      </c>
      <c r="AC24" s="2" t="str">
        <f t="shared" si="3"/>
        <v>Dhaka Residential Model College, Mohamamdpur</v>
      </c>
      <c r="AI24" s="33" t="s">
        <v>263</v>
      </c>
      <c r="AJ24" s="12"/>
      <c r="AK24" s="12"/>
      <c r="AL24" s="12"/>
      <c r="AO24" s="16">
        <f t="shared" si="4"/>
        <v>44683</v>
      </c>
      <c r="AP24">
        <v>0</v>
      </c>
      <c r="AT24" t="str">
        <f t="shared" si="5"/>
        <v>Ayrin Parvin</v>
      </c>
      <c r="AV24" t="str">
        <f t="shared" si="6"/>
        <v>.</v>
      </c>
      <c r="AW24">
        <f t="shared" si="7"/>
        <v>1782564458</v>
      </c>
      <c r="AZ24">
        <v>1</v>
      </c>
      <c r="BT24" s="47" t="s">
        <v>326</v>
      </c>
      <c r="BU24" s="49" t="s">
        <v>334</v>
      </c>
    </row>
    <row r="25" spans="1:73" ht="15" hidden="1" thickBot="1" x14ac:dyDescent="0.35">
      <c r="A25" s="9">
        <v>5207</v>
      </c>
      <c r="B25" s="4"/>
      <c r="C25">
        <v>123456</v>
      </c>
      <c r="D25" s="13" t="s">
        <v>96</v>
      </c>
      <c r="E25" s="10" t="s">
        <v>159</v>
      </c>
      <c r="F25" s="20">
        <v>44683</v>
      </c>
      <c r="G25" s="23">
        <v>2</v>
      </c>
      <c r="H25" t="s">
        <v>2</v>
      </c>
      <c r="J25" s="27">
        <v>1913374510</v>
      </c>
      <c r="L25" t="s">
        <v>3</v>
      </c>
      <c r="P25" s="17">
        <v>44683</v>
      </c>
      <c r="Q25" s="31">
        <v>24</v>
      </c>
      <c r="R25" s="34" t="s">
        <v>182</v>
      </c>
      <c r="S25" s="2" t="s">
        <v>159</v>
      </c>
      <c r="W25" s="29">
        <f t="shared" si="0"/>
        <v>1913374510</v>
      </c>
      <c r="AA25" s="29">
        <f t="shared" si="1"/>
        <v>1913374510</v>
      </c>
      <c r="AB25">
        <f t="shared" si="2"/>
        <v>123456</v>
      </c>
      <c r="AC25" s="2" t="str">
        <f t="shared" si="3"/>
        <v>21/15, Block-F, Bizli Moholla, Jannatbag, Mohammadpur</v>
      </c>
      <c r="AI25" s="33" t="s">
        <v>264</v>
      </c>
      <c r="AJ25" s="12"/>
      <c r="AK25" s="12"/>
      <c r="AL25" s="12"/>
      <c r="AO25" s="16">
        <f t="shared" si="4"/>
        <v>44683</v>
      </c>
      <c r="AP25">
        <v>0</v>
      </c>
      <c r="AT25" t="str">
        <f t="shared" si="5"/>
        <v>Sayeda Roksana</v>
      </c>
      <c r="AV25" t="str">
        <f t="shared" si="6"/>
        <v>.</v>
      </c>
      <c r="AW25">
        <f t="shared" si="7"/>
        <v>1913374510</v>
      </c>
      <c r="AZ25">
        <v>1</v>
      </c>
      <c r="BT25" s="47" t="s">
        <v>326</v>
      </c>
      <c r="BU25" s="49" t="s">
        <v>334</v>
      </c>
    </row>
    <row r="26" spans="1:73" ht="15" hidden="1" thickBot="1" x14ac:dyDescent="0.35">
      <c r="A26" s="9">
        <v>5209</v>
      </c>
      <c r="B26" s="4"/>
      <c r="C26">
        <v>123456</v>
      </c>
      <c r="D26" s="13" t="s">
        <v>97</v>
      </c>
      <c r="E26" s="10" t="s">
        <v>159</v>
      </c>
      <c r="F26" s="20">
        <v>44683</v>
      </c>
      <c r="G26" s="23">
        <v>2</v>
      </c>
      <c r="H26" t="s">
        <v>2</v>
      </c>
      <c r="J26" s="27">
        <v>1913374510</v>
      </c>
      <c r="L26" t="s">
        <v>3</v>
      </c>
      <c r="P26" s="17">
        <v>44683</v>
      </c>
      <c r="Q26" s="31">
        <v>25</v>
      </c>
      <c r="R26" s="34" t="s">
        <v>182</v>
      </c>
      <c r="S26" s="2" t="s">
        <v>159</v>
      </c>
      <c r="W26" s="29">
        <f t="shared" si="0"/>
        <v>1913374510</v>
      </c>
      <c r="AA26" s="29">
        <f t="shared" si="1"/>
        <v>1913374510</v>
      </c>
      <c r="AB26">
        <f t="shared" si="2"/>
        <v>123456</v>
      </c>
      <c r="AC26" s="2" t="str">
        <f t="shared" si="3"/>
        <v>21/15, Block-F, Bizli Moholla, Jannatbag, Mohammadpur</v>
      </c>
      <c r="AI26" s="33" t="s">
        <v>264</v>
      </c>
      <c r="AJ26" s="12"/>
      <c r="AK26" s="12"/>
      <c r="AL26" s="12"/>
      <c r="AO26" s="16">
        <f t="shared" si="4"/>
        <v>44683</v>
      </c>
      <c r="AP26">
        <v>0</v>
      </c>
      <c r="AT26" t="str">
        <f t="shared" si="5"/>
        <v>Sayeda Roksana</v>
      </c>
      <c r="AV26" t="str">
        <f t="shared" si="6"/>
        <v>.</v>
      </c>
      <c r="AW26">
        <f t="shared" si="7"/>
        <v>1913374510</v>
      </c>
      <c r="AZ26">
        <v>1</v>
      </c>
      <c r="BT26" s="47" t="s">
        <v>326</v>
      </c>
      <c r="BU26" s="49" t="s">
        <v>334</v>
      </c>
    </row>
    <row r="27" spans="1:73" ht="15" hidden="1" thickBot="1" x14ac:dyDescent="0.35">
      <c r="A27" s="9">
        <v>5210</v>
      </c>
      <c r="B27" s="4"/>
      <c r="C27">
        <v>123456</v>
      </c>
      <c r="D27" s="13" t="s">
        <v>98</v>
      </c>
      <c r="E27" s="10" t="s">
        <v>159</v>
      </c>
      <c r="F27" s="20">
        <v>44683</v>
      </c>
      <c r="G27" s="23">
        <v>2</v>
      </c>
      <c r="H27" t="s">
        <v>2</v>
      </c>
      <c r="J27" s="25">
        <v>1812398878</v>
      </c>
      <c r="L27" t="s">
        <v>3</v>
      </c>
      <c r="P27" s="17">
        <v>44683</v>
      </c>
      <c r="Q27" s="31">
        <v>26</v>
      </c>
      <c r="R27" s="33" t="s">
        <v>183</v>
      </c>
      <c r="S27" s="2" t="s">
        <v>159</v>
      </c>
      <c r="W27" s="29">
        <f t="shared" si="0"/>
        <v>1812398878</v>
      </c>
      <c r="AA27" s="29">
        <f t="shared" si="1"/>
        <v>1812398878</v>
      </c>
      <c r="AB27">
        <f t="shared" si="2"/>
        <v>123456</v>
      </c>
      <c r="AC27" s="2" t="str">
        <f t="shared" si="3"/>
        <v>3/21, Salimullah Road, Mohammadpur, Dhaka</v>
      </c>
      <c r="AI27" s="33" t="s">
        <v>265</v>
      </c>
      <c r="AJ27" s="12"/>
      <c r="AK27" s="12"/>
      <c r="AL27" s="12"/>
      <c r="AO27" s="16">
        <f t="shared" si="4"/>
        <v>44683</v>
      </c>
      <c r="AP27">
        <v>0</v>
      </c>
      <c r="AT27" t="str">
        <f t="shared" si="5"/>
        <v>Masuma Yasmin Luna</v>
      </c>
      <c r="AV27" t="str">
        <f t="shared" si="6"/>
        <v>.</v>
      </c>
      <c r="AW27">
        <f t="shared" si="7"/>
        <v>1812398878</v>
      </c>
      <c r="AZ27">
        <v>1</v>
      </c>
      <c r="BT27" s="47" t="s">
        <v>326</v>
      </c>
      <c r="BU27" s="49" t="s">
        <v>334</v>
      </c>
    </row>
    <row r="28" spans="1:73" ht="15" hidden="1" thickBot="1" x14ac:dyDescent="0.35">
      <c r="A28" s="9">
        <v>5213</v>
      </c>
      <c r="B28" s="4"/>
      <c r="C28">
        <v>123456</v>
      </c>
      <c r="D28" s="13" t="s">
        <v>99</v>
      </c>
      <c r="E28" s="10" t="s">
        <v>159</v>
      </c>
      <c r="F28" s="20">
        <v>44683</v>
      </c>
      <c r="G28" s="23">
        <v>2</v>
      </c>
      <c r="H28" t="s">
        <v>2</v>
      </c>
      <c r="J28" s="25">
        <v>1552315242</v>
      </c>
      <c r="L28" t="s">
        <v>3</v>
      </c>
      <c r="P28" s="17">
        <v>44683</v>
      </c>
      <c r="Q28" s="31">
        <v>27</v>
      </c>
      <c r="R28" s="34" t="s">
        <v>184</v>
      </c>
      <c r="S28" s="2" t="s">
        <v>159</v>
      </c>
      <c r="W28" s="29">
        <f t="shared" si="0"/>
        <v>1552315242</v>
      </c>
      <c r="AA28" s="29">
        <f t="shared" si="1"/>
        <v>1552315242</v>
      </c>
      <c r="AB28">
        <f t="shared" si="2"/>
        <v>123456</v>
      </c>
      <c r="AC28" s="2" t="str">
        <f t="shared" si="3"/>
        <v>2/10, Tajmahal Road, Mohammadpur, Dhaka</v>
      </c>
      <c r="AI28" s="33" t="s">
        <v>266</v>
      </c>
      <c r="AJ28" s="12"/>
      <c r="AK28" s="12"/>
      <c r="AL28" s="12"/>
      <c r="AO28" s="16">
        <f t="shared" si="4"/>
        <v>44683</v>
      </c>
      <c r="AP28">
        <v>0</v>
      </c>
      <c r="AT28" t="str">
        <f t="shared" si="5"/>
        <v>Umme Habiba</v>
      </c>
      <c r="AV28" t="str">
        <f t="shared" si="6"/>
        <v>.</v>
      </c>
      <c r="AW28">
        <f t="shared" si="7"/>
        <v>1552315242</v>
      </c>
      <c r="AZ28">
        <v>1</v>
      </c>
      <c r="BT28" s="47" t="s">
        <v>326</v>
      </c>
      <c r="BU28" s="49" t="s">
        <v>334</v>
      </c>
    </row>
    <row r="29" spans="1:73" ht="15" hidden="1" thickBot="1" x14ac:dyDescent="0.35">
      <c r="A29" s="9">
        <v>5211</v>
      </c>
      <c r="B29" s="4"/>
      <c r="C29">
        <v>123456</v>
      </c>
      <c r="D29" s="13" t="s">
        <v>100</v>
      </c>
      <c r="E29" s="10" t="s">
        <v>159</v>
      </c>
      <c r="F29" s="20">
        <v>44683</v>
      </c>
      <c r="G29" s="23">
        <v>2</v>
      </c>
      <c r="H29" t="s">
        <v>2</v>
      </c>
      <c r="J29" s="25">
        <v>1777322222</v>
      </c>
      <c r="L29" t="s">
        <v>3</v>
      </c>
      <c r="P29" s="17">
        <v>44683</v>
      </c>
      <c r="Q29" s="31">
        <v>28</v>
      </c>
      <c r="R29" s="34" t="s">
        <v>185</v>
      </c>
      <c r="S29" s="2" t="s">
        <v>159</v>
      </c>
      <c r="W29" s="29">
        <f t="shared" si="0"/>
        <v>1777322222</v>
      </c>
      <c r="AA29" s="29">
        <f t="shared" si="1"/>
        <v>1777322222</v>
      </c>
      <c r="AB29">
        <f t="shared" si="2"/>
        <v>123456</v>
      </c>
      <c r="AC29" s="2" t="str">
        <f t="shared" si="3"/>
        <v>1/15/A, Iqbal Road, Mohammadpur, Dhaka</v>
      </c>
      <c r="AI29" s="33" t="s">
        <v>267</v>
      </c>
      <c r="AJ29" s="12"/>
      <c r="AK29" s="12"/>
      <c r="AL29" s="12"/>
      <c r="AO29" s="16">
        <f t="shared" si="4"/>
        <v>44683</v>
      </c>
      <c r="AP29">
        <v>0</v>
      </c>
      <c r="AT29" t="str">
        <f t="shared" si="5"/>
        <v>Nasrin AKter</v>
      </c>
      <c r="AV29" t="str">
        <f t="shared" si="6"/>
        <v>.</v>
      </c>
      <c r="AW29">
        <f t="shared" si="7"/>
        <v>1777322222</v>
      </c>
      <c r="AZ29">
        <v>1</v>
      </c>
      <c r="BT29" s="47" t="s">
        <v>326</v>
      </c>
      <c r="BU29" s="49" t="s">
        <v>334</v>
      </c>
    </row>
    <row r="30" spans="1:73" ht="15" hidden="1" thickBot="1" x14ac:dyDescent="0.35">
      <c r="A30" s="9">
        <v>5206</v>
      </c>
      <c r="B30" s="4"/>
      <c r="C30">
        <v>123456</v>
      </c>
      <c r="D30" s="13" t="s">
        <v>101</v>
      </c>
      <c r="E30" s="10" t="s">
        <v>159</v>
      </c>
      <c r="F30" s="20">
        <v>44683</v>
      </c>
      <c r="G30" s="23">
        <v>2</v>
      </c>
      <c r="H30" t="s">
        <v>2</v>
      </c>
      <c r="J30" s="25">
        <v>1722963657</v>
      </c>
      <c r="L30" t="s">
        <v>3</v>
      </c>
      <c r="P30" s="17">
        <v>44683</v>
      </c>
      <c r="Q30" s="31">
        <v>29</v>
      </c>
      <c r="R30" s="33" t="s">
        <v>186</v>
      </c>
      <c r="S30" s="2" t="s">
        <v>159</v>
      </c>
      <c r="W30" s="29">
        <f t="shared" si="0"/>
        <v>1722963657</v>
      </c>
      <c r="AA30" s="29">
        <f t="shared" si="1"/>
        <v>1722963657</v>
      </c>
      <c r="AB30">
        <f t="shared" si="2"/>
        <v>123456</v>
      </c>
      <c r="AC30" s="2" t="str">
        <f t="shared" si="3"/>
        <v>Nurjahan Road, Mohammadpur</v>
      </c>
      <c r="AI30" s="33" t="s">
        <v>268</v>
      </c>
      <c r="AJ30" s="12"/>
      <c r="AK30" s="12"/>
      <c r="AL30" s="12"/>
      <c r="AO30" s="16">
        <f t="shared" si="4"/>
        <v>44683</v>
      </c>
      <c r="AP30">
        <v>0</v>
      </c>
      <c r="AT30" t="str">
        <f t="shared" si="5"/>
        <v>Mst. Sahera Ferdous</v>
      </c>
      <c r="AV30" t="str">
        <f t="shared" si="6"/>
        <v>.</v>
      </c>
      <c r="AW30">
        <f t="shared" si="7"/>
        <v>1722963657</v>
      </c>
      <c r="AZ30">
        <v>1</v>
      </c>
      <c r="BT30" s="47" t="s">
        <v>326</v>
      </c>
      <c r="BU30" s="49" t="s">
        <v>334</v>
      </c>
    </row>
    <row r="31" spans="1:73" ht="28.8" hidden="1" customHeight="1" thickBot="1" x14ac:dyDescent="0.35">
      <c r="A31" s="9">
        <v>1011</v>
      </c>
      <c r="B31" s="4"/>
      <c r="C31">
        <v>123456</v>
      </c>
      <c r="D31" s="13" t="s">
        <v>102</v>
      </c>
      <c r="E31" s="10" t="s">
        <v>159</v>
      </c>
      <c r="F31" s="20">
        <v>44683</v>
      </c>
      <c r="G31" s="23">
        <v>1</v>
      </c>
      <c r="H31" t="s">
        <v>2</v>
      </c>
      <c r="J31" s="28">
        <v>1914029496</v>
      </c>
      <c r="L31" t="s">
        <v>3</v>
      </c>
      <c r="P31" s="17">
        <v>44683</v>
      </c>
      <c r="Q31" s="31">
        <v>1</v>
      </c>
      <c r="R31" s="13" t="s">
        <v>187</v>
      </c>
      <c r="S31" s="2" t="s">
        <v>159</v>
      </c>
      <c r="W31" s="29">
        <f t="shared" si="0"/>
        <v>1914029496</v>
      </c>
      <c r="AA31" s="29">
        <f t="shared" si="1"/>
        <v>1914029496</v>
      </c>
      <c r="AB31">
        <f t="shared" si="2"/>
        <v>123456</v>
      </c>
      <c r="AC31" s="2" t="str">
        <f t="shared" si="3"/>
        <v>1/2, Block-F, Aziz Moholla, Mohammadpur</v>
      </c>
      <c r="AI31" s="40" t="s">
        <v>269</v>
      </c>
      <c r="AJ31" s="41"/>
      <c r="AK31" s="12"/>
      <c r="AL31" s="12"/>
      <c r="AO31" s="16">
        <f t="shared" si="4"/>
        <v>44683</v>
      </c>
      <c r="AP31">
        <v>0</v>
      </c>
      <c r="AT31" t="str">
        <f t="shared" si="5"/>
        <v>Suraiya Parvin</v>
      </c>
      <c r="AV31" t="str">
        <f t="shared" si="6"/>
        <v>.</v>
      </c>
      <c r="AW31">
        <f t="shared" si="7"/>
        <v>1914029496</v>
      </c>
      <c r="AZ31">
        <v>1</v>
      </c>
      <c r="BT31" s="47" t="s">
        <v>327</v>
      </c>
      <c r="BU31" s="49" t="s">
        <v>332</v>
      </c>
    </row>
    <row r="32" spans="1:73" ht="28.8" hidden="1" customHeight="1" thickBot="1" x14ac:dyDescent="0.35">
      <c r="A32" s="9">
        <v>1012</v>
      </c>
      <c r="B32" s="4"/>
      <c r="C32">
        <v>123456</v>
      </c>
      <c r="D32" s="13" t="s">
        <v>103</v>
      </c>
      <c r="E32" s="10" t="s">
        <v>159</v>
      </c>
      <c r="F32" s="20">
        <v>44683</v>
      </c>
      <c r="G32" s="23">
        <v>1</v>
      </c>
      <c r="H32" t="s">
        <v>2</v>
      </c>
      <c r="J32" s="28">
        <v>1911667107</v>
      </c>
      <c r="L32" t="s">
        <v>3</v>
      </c>
      <c r="P32" s="17">
        <v>44683</v>
      </c>
      <c r="Q32" s="31">
        <v>2</v>
      </c>
      <c r="R32" s="13" t="s">
        <v>188</v>
      </c>
      <c r="S32" s="2" t="s">
        <v>159</v>
      </c>
      <c r="W32" s="29">
        <f t="shared" si="0"/>
        <v>1911667107</v>
      </c>
      <c r="AA32" s="29">
        <f t="shared" si="1"/>
        <v>1911667107</v>
      </c>
      <c r="AB32">
        <f t="shared" si="2"/>
        <v>123456</v>
      </c>
      <c r="AC32" s="2" t="str">
        <f t="shared" si="3"/>
        <v>Flat-6i, Muktijoddha Tower-1, College Gate, Mohammadpur</v>
      </c>
      <c r="AI32" s="14" t="s">
        <v>270</v>
      </c>
      <c r="AJ32" s="39"/>
      <c r="AK32" s="15"/>
      <c r="AL32" s="12"/>
      <c r="AO32" s="16">
        <f t="shared" si="4"/>
        <v>44683</v>
      </c>
      <c r="AP32">
        <v>0</v>
      </c>
      <c r="AT32" t="str">
        <f t="shared" si="5"/>
        <v>Farzana Afroz</v>
      </c>
      <c r="AV32" t="str">
        <f t="shared" si="6"/>
        <v>.</v>
      </c>
      <c r="AW32">
        <f t="shared" si="7"/>
        <v>1911667107</v>
      </c>
      <c r="AZ32">
        <v>1</v>
      </c>
      <c r="BT32" s="47" t="s">
        <v>327</v>
      </c>
      <c r="BU32" s="49" t="s">
        <v>332</v>
      </c>
    </row>
    <row r="33" spans="1:73" ht="28.8" hidden="1" customHeight="1" thickBot="1" x14ac:dyDescent="0.35">
      <c r="A33" s="9">
        <v>6108</v>
      </c>
      <c r="B33" s="4"/>
      <c r="C33">
        <v>123456</v>
      </c>
      <c r="D33" s="13" t="s">
        <v>104</v>
      </c>
      <c r="E33" s="10" t="s">
        <v>159</v>
      </c>
      <c r="F33" s="20">
        <v>44683</v>
      </c>
      <c r="G33" s="23">
        <v>1</v>
      </c>
      <c r="H33" t="s">
        <v>2</v>
      </c>
      <c r="J33" s="28">
        <v>1713036459</v>
      </c>
      <c r="L33" t="s">
        <v>3</v>
      </c>
      <c r="P33" s="17">
        <v>44683</v>
      </c>
      <c r="Q33" s="31">
        <v>3</v>
      </c>
      <c r="R33" s="13" t="s">
        <v>189</v>
      </c>
      <c r="S33" s="2" t="s">
        <v>159</v>
      </c>
      <c r="W33" s="29">
        <f t="shared" si="0"/>
        <v>1713036459</v>
      </c>
      <c r="AA33" s="29">
        <f t="shared" si="1"/>
        <v>1713036459</v>
      </c>
      <c r="AB33">
        <f t="shared" si="2"/>
        <v>123456</v>
      </c>
      <c r="AC33" s="2" t="str">
        <f t="shared" si="3"/>
        <v>House-19, Road-1, Block-F, Mirpur</v>
      </c>
      <c r="AI33" s="14" t="s">
        <v>271</v>
      </c>
      <c r="AJ33" s="15"/>
      <c r="AK33" s="12"/>
      <c r="AL33" s="12"/>
      <c r="AO33" s="16">
        <f t="shared" si="4"/>
        <v>44683</v>
      </c>
      <c r="AP33">
        <v>0</v>
      </c>
      <c r="AT33" t="str">
        <f t="shared" si="5"/>
        <v>Sharmin Sultana</v>
      </c>
      <c r="AV33" t="str">
        <f t="shared" si="6"/>
        <v>.</v>
      </c>
      <c r="AW33">
        <f t="shared" si="7"/>
        <v>1713036459</v>
      </c>
      <c r="AZ33">
        <v>1</v>
      </c>
      <c r="BT33" s="47" t="s">
        <v>327</v>
      </c>
      <c r="BU33" s="49" t="s">
        <v>332</v>
      </c>
    </row>
    <row r="34" spans="1:73" ht="28.8" hidden="1" customHeight="1" thickBot="1" x14ac:dyDescent="0.35">
      <c r="A34" s="9">
        <v>1013</v>
      </c>
      <c r="B34" s="4"/>
      <c r="C34">
        <v>123456</v>
      </c>
      <c r="D34" s="13" t="s">
        <v>105</v>
      </c>
      <c r="E34" s="10" t="s">
        <v>159</v>
      </c>
      <c r="F34" s="20">
        <v>44683</v>
      </c>
      <c r="G34" s="23">
        <v>1</v>
      </c>
      <c r="H34" t="s">
        <v>2</v>
      </c>
      <c r="J34" s="28">
        <v>1921876542</v>
      </c>
      <c r="L34" t="s">
        <v>3</v>
      </c>
      <c r="P34" s="17">
        <v>44683</v>
      </c>
      <c r="Q34" s="31">
        <v>4</v>
      </c>
      <c r="R34" s="13" t="s">
        <v>190</v>
      </c>
      <c r="S34" s="2" t="s">
        <v>159</v>
      </c>
      <c r="W34" s="29">
        <f t="shared" si="0"/>
        <v>1921876542</v>
      </c>
      <c r="AA34" s="29">
        <f t="shared" si="1"/>
        <v>1921876542</v>
      </c>
      <c r="AB34">
        <f t="shared" si="2"/>
        <v>123456</v>
      </c>
      <c r="AC34" s="2" t="str">
        <f t="shared" si="3"/>
        <v>House-559, Road-9, Baitul Aman, Adabor</v>
      </c>
      <c r="AI34" s="14" t="s">
        <v>272</v>
      </c>
      <c r="AJ34" s="15"/>
      <c r="AK34" s="12"/>
      <c r="AL34" s="12"/>
      <c r="AO34" s="16">
        <f t="shared" si="4"/>
        <v>44683</v>
      </c>
      <c r="AP34">
        <v>0</v>
      </c>
      <c r="AT34" t="str">
        <f t="shared" si="5"/>
        <v>Naznin Nahar</v>
      </c>
      <c r="AV34" t="str">
        <f t="shared" si="6"/>
        <v>.</v>
      </c>
      <c r="AW34">
        <f t="shared" si="7"/>
        <v>1921876542</v>
      </c>
      <c r="AZ34">
        <v>1</v>
      </c>
      <c r="BT34" s="47" t="s">
        <v>327</v>
      </c>
      <c r="BU34" s="49" t="s">
        <v>332</v>
      </c>
    </row>
    <row r="35" spans="1:73" ht="28.8" hidden="1" customHeight="1" thickBot="1" x14ac:dyDescent="0.35">
      <c r="A35" s="9">
        <v>6107</v>
      </c>
      <c r="B35" s="4"/>
      <c r="C35">
        <v>123456</v>
      </c>
      <c r="D35" s="13" t="s">
        <v>106</v>
      </c>
      <c r="E35" s="10" t="s">
        <v>159</v>
      </c>
      <c r="F35" s="20">
        <v>44683</v>
      </c>
      <c r="G35" s="23">
        <v>1</v>
      </c>
      <c r="H35" t="s">
        <v>2</v>
      </c>
      <c r="J35" s="28">
        <v>1710950701</v>
      </c>
      <c r="L35" t="s">
        <v>3</v>
      </c>
      <c r="P35" s="17">
        <v>44683</v>
      </c>
      <c r="Q35" s="31">
        <v>5</v>
      </c>
      <c r="R35" s="13" t="s">
        <v>191</v>
      </c>
      <c r="S35" s="2" t="s">
        <v>159</v>
      </c>
      <c r="W35" s="29">
        <f t="shared" si="0"/>
        <v>1710950701</v>
      </c>
      <c r="AA35" s="29">
        <f t="shared" si="1"/>
        <v>1710950701</v>
      </c>
      <c r="AB35">
        <f t="shared" si="2"/>
        <v>123456</v>
      </c>
      <c r="AC35" s="2" t="str">
        <f t="shared" si="3"/>
        <v>Minara Monjil, House-B/8,B/E, Zakir Hossen Road, Mohammadpur</v>
      </c>
      <c r="AI35" s="14" t="s">
        <v>273</v>
      </c>
      <c r="AJ35" s="39"/>
      <c r="AK35" s="15"/>
      <c r="AL35" s="12"/>
      <c r="AO35" s="16">
        <f t="shared" si="4"/>
        <v>44683</v>
      </c>
      <c r="AP35">
        <v>0</v>
      </c>
      <c r="AT35" t="str">
        <f t="shared" si="5"/>
        <v>Nazmun Nahar</v>
      </c>
      <c r="AV35" t="str">
        <f t="shared" si="6"/>
        <v>.</v>
      </c>
      <c r="AW35">
        <f t="shared" si="7"/>
        <v>1710950701</v>
      </c>
      <c r="AZ35">
        <v>1</v>
      </c>
      <c r="BT35" s="47" t="s">
        <v>327</v>
      </c>
      <c r="BU35" s="49" t="s">
        <v>334</v>
      </c>
    </row>
    <row r="36" spans="1:73" ht="28.8" hidden="1" customHeight="1" thickBot="1" x14ac:dyDescent="0.35">
      <c r="A36" s="9">
        <v>6105</v>
      </c>
      <c r="B36" s="4"/>
      <c r="C36">
        <v>123456</v>
      </c>
      <c r="D36" s="13" t="s">
        <v>107</v>
      </c>
      <c r="E36" s="10" t="s">
        <v>159</v>
      </c>
      <c r="F36" s="20">
        <v>44683</v>
      </c>
      <c r="G36" s="23">
        <v>2</v>
      </c>
      <c r="H36" t="s">
        <v>2</v>
      </c>
      <c r="J36" s="28">
        <v>1712510611</v>
      </c>
      <c r="L36" t="s">
        <v>3</v>
      </c>
      <c r="P36" s="17">
        <v>44683</v>
      </c>
      <c r="Q36" s="31">
        <v>6</v>
      </c>
      <c r="R36" s="11" t="s">
        <v>192</v>
      </c>
      <c r="S36" s="2" t="s">
        <v>159</v>
      </c>
      <c r="W36" s="29">
        <f t="shared" si="0"/>
        <v>1712510611</v>
      </c>
      <c r="AA36" s="29">
        <f t="shared" si="1"/>
        <v>1712510611</v>
      </c>
      <c r="AB36">
        <f t="shared" si="2"/>
        <v>123456</v>
      </c>
      <c r="AC36" s="2" t="str">
        <f t="shared" si="3"/>
        <v>House-284, Road-4, Mohammadia Housing, Mohammadpur</v>
      </c>
      <c r="AI36" s="14" t="s">
        <v>274</v>
      </c>
      <c r="AJ36" s="39"/>
      <c r="AK36" s="15"/>
      <c r="AL36" s="12"/>
      <c r="AO36" s="16">
        <f t="shared" si="4"/>
        <v>44683</v>
      </c>
      <c r="AP36">
        <v>0</v>
      </c>
      <c r="AT36" t="str">
        <f t="shared" si="5"/>
        <v>Samsunnahar Mili</v>
      </c>
      <c r="AV36" t="str">
        <f t="shared" si="6"/>
        <v>.</v>
      </c>
      <c r="AW36">
        <f t="shared" si="7"/>
        <v>1712510611</v>
      </c>
      <c r="AZ36">
        <v>1</v>
      </c>
      <c r="BT36" s="47" t="s">
        <v>327</v>
      </c>
      <c r="BU36" s="49" t="s">
        <v>332</v>
      </c>
    </row>
    <row r="37" spans="1:73" ht="15" customHeight="1" thickBot="1" x14ac:dyDescent="0.35">
      <c r="A37" s="9">
        <v>6201</v>
      </c>
      <c r="B37" s="4"/>
      <c r="C37">
        <v>123456</v>
      </c>
      <c r="D37" s="13" t="s">
        <v>108</v>
      </c>
      <c r="E37" s="10" t="s">
        <v>159</v>
      </c>
      <c r="F37" s="20">
        <v>44683</v>
      </c>
      <c r="G37" s="23">
        <v>1</v>
      </c>
      <c r="H37" t="s">
        <v>2</v>
      </c>
      <c r="J37" s="28">
        <v>1911515658</v>
      </c>
      <c r="L37" t="s">
        <v>3</v>
      </c>
      <c r="P37" s="17">
        <v>44683</v>
      </c>
      <c r="Q37" s="31">
        <v>7</v>
      </c>
      <c r="R37" s="13" t="s">
        <v>193</v>
      </c>
      <c r="S37" s="2" t="s">
        <v>159</v>
      </c>
      <c r="W37" s="29">
        <f t="shared" si="0"/>
        <v>1911515658</v>
      </c>
      <c r="AA37" s="29">
        <f t="shared" si="1"/>
        <v>1911515658</v>
      </c>
      <c r="AB37">
        <f t="shared" si="2"/>
        <v>123456</v>
      </c>
      <c r="AC37" s="2" t="str">
        <f t="shared" si="3"/>
        <v>House-14, Road-9, Sheikhertek, Mohammadpur, Dhaka</v>
      </c>
      <c r="AI37" s="14" t="s">
        <v>275</v>
      </c>
      <c r="AJ37" s="39"/>
      <c r="AK37" s="15"/>
      <c r="AL37" s="12"/>
      <c r="AO37" s="16">
        <f t="shared" si="4"/>
        <v>44683</v>
      </c>
      <c r="AP37">
        <v>0</v>
      </c>
      <c r="AT37" t="str">
        <f t="shared" si="5"/>
        <v>Shirina Sultana</v>
      </c>
      <c r="AV37" t="str">
        <f t="shared" si="6"/>
        <v>.</v>
      </c>
      <c r="AW37">
        <f t="shared" si="7"/>
        <v>1911515658</v>
      </c>
      <c r="AZ37">
        <v>1</v>
      </c>
      <c r="BT37" s="47" t="s">
        <v>327</v>
      </c>
      <c r="BU37" s="49" t="s">
        <v>333</v>
      </c>
    </row>
    <row r="38" spans="1:73" ht="28.8" hidden="1" customHeight="1" thickBot="1" x14ac:dyDescent="0.35">
      <c r="A38" s="9">
        <v>6205</v>
      </c>
      <c r="B38" s="4"/>
      <c r="C38">
        <v>123456</v>
      </c>
      <c r="D38" s="13" t="s">
        <v>109</v>
      </c>
      <c r="E38" s="10" t="s">
        <v>159</v>
      </c>
      <c r="F38" s="20">
        <v>44683</v>
      </c>
      <c r="G38" s="23">
        <v>1</v>
      </c>
      <c r="H38" t="s">
        <v>2</v>
      </c>
      <c r="J38" s="28">
        <v>1687473609</v>
      </c>
      <c r="L38" t="s">
        <v>3</v>
      </c>
      <c r="P38" s="17">
        <v>44683</v>
      </c>
      <c r="Q38" s="31">
        <v>8</v>
      </c>
      <c r="R38" s="11" t="s">
        <v>194</v>
      </c>
      <c r="S38" s="2" t="s">
        <v>159</v>
      </c>
      <c r="W38" s="29">
        <f t="shared" si="0"/>
        <v>1687473609</v>
      </c>
      <c r="AA38" s="29">
        <f t="shared" si="1"/>
        <v>1687473609</v>
      </c>
      <c r="AB38">
        <f t="shared" si="2"/>
        <v>123456</v>
      </c>
      <c r="AC38" s="2" t="str">
        <f t="shared" si="3"/>
        <v>House-209, Road-6, Mohammadia Housing, Mohammadpur</v>
      </c>
      <c r="AI38" s="14" t="s">
        <v>276</v>
      </c>
      <c r="AJ38" s="39"/>
      <c r="AK38" s="15"/>
      <c r="AL38" s="12"/>
      <c r="AO38" s="16">
        <f t="shared" si="4"/>
        <v>44683</v>
      </c>
      <c r="AP38">
        <v>0</v>
      </c>
      <c r="AT38" t="str">
        <f t="shared" si="5"/>
        <v>Mst. Mariam Khatun</v>
      </c>
      <c r="AV38" t="str">
        <f t="shared" si="6"/>
        <v>.</v>
      </c>
      <c r="AW38">
        <f t="shared" si="7"/>
        <v>1687473609</v>
      </c>
      <c r="AZ38">
        <v>1</v>
      </c>
      <c r="BT38" s="47" t="s">
        <v>327</v>
      </c>
      <c r="BU38" s="49" t="s">
        <v>332</v>
      </c>
    </row>
    <row r="39" spans="1:73" ht="28.8" hidden="1" customHeight="1" thickBot="1" x14ac:dyDescent="0.35">
      <c r="A39" s="9">
        <v>6104</v>
      </c>
      <c r="B39" s="4"/>
      <c r="C39">
        <v>123456</v>
      </c>
      <c r="D39" s="13" t="s">
        <v>110</v>
      </c>
      <c r="E39" s="10" t="s">
        <v>159</v>
      </c>
      <c r="F39" s="20">
        <v>44683</v>
      </c>
      <c r="G39" s="23">
        <v>1</v>
      </c>
      <c r="H39" t="s">
        <v>2</v>
      </c>
      <c r="J39" s="28">
        <v>1816568395</v>
      </c>
      <c r="L39" t="s">
        <v>3</v>
      </c>
      <c r="P39" s="17">
        <v>44683</v>
      </c>
      <c r="Q39" s="31">
        <v>9</v>
      </c>
      <c r="R39" s="13" t="s">
        <v>195</v>
      </c>
      <c r="S39" s="2" t="s">
        <v>159</v>
      </c>
      <c r="W39" s="29">
        <f t="shared" si="0"/>
        <v>1816568395</v>
      </c>
      <c r="AA39" s="29">
        <f t="shared" si="1"/>
        <v>1816568395</v>
      </c>
      <c r="AB39">
        <f t="shared" si="2"/>
        <v>123456</v>
      </c>
      <c r="AC39" s="2" t="str">
        <f t="shared" si="3"/>
        <v>House-9, Road-3, Nobodoy Housing, Adabor, Mohammadpur, DHaka</v>
      </c>
      <c r="AI39" s="14" t="s">
        <v>277</v>
      </c>
      <c r="AJ39" s="39"/>
      <c r="AK39" s="39"/>
      <c r="AL39" s="15"/>
      <c r="AO39" s="16">
        <f t="shared" si="4"/>
        <v>44683</v>
      </c>
      <c r="AP39">
        <v>0</v>
      </c>
      <c r="AT39" t="str">
        <f t="shared" si="5"/>
        <v>Kaniz Fatima</v>
      </c>
      <c r="AV39" t="str">
        <f t="shared" si="6"/>
        <v>.</v>
      </c>
      <c r="AW39">
        <f t="shared" si="7"/>
        <v>1816568395</v>
      </c>
      <c r="AZ39">
        <v>1</v>
      </c>
      <c r="BT39" s="47" t="s">
        <v>327</v>
      </c>
      <c r="BU39" s="49" t="s">
        <v>332</v>
      </c>
    </row>
    <row r="40" spans="1:73" ht="28.8" hidden="1" customHeight="1" thickBot="1" x14ac:dyDescent="0.35">
      <c r="A40" s="9">
        <v>6204</v>
      </c>
      <c r="B40" s="4"/>
      <c r="C40">
        <v>123456</v>
      </c>
      <c r="D40" s="14" t="s">
        <v>111</v>
      </c>
      <c r="E40" s="10" t="s">
        <v>159</v>
      </c>
      <c r="F40" s="20">
        <v>44683</v>
      </c>
      <c r="G40" s="23">
        <v>2</v>
      </c>
      <c r="H40" t="s">
        <v>2</v>
      </c>
      <c r="J40" s="28">
        <v>1859256487</v>
      </c>
      <c r="L40" t="s">
        <v>3</v>
      </c>
      <c r="P40" s="17">
        <v>44683</v>
      </c>
      <c r="Q40" s="31">
        <v>10</v>
      </c>
      <c r="R40" s="13" t="s">
        <v>196</v>
      </c>
      <c r="S40" s="2" t="s">
        <v>159</v>
      </c>
      <c r="W40" s="29">
        <f t="shared" si="0"/>
        <v>1859256487</v>
      </c>
      <c r="AA40" s="29">
        <f t="shared" si="1"/>
        <v>1859256487</v>
      </c>
      <c r="AB40">
        <f t="shared" si="2"/>
        <v>123456</v>
      </c>
      <c r="AC40" s="2" t="str">
        <f t="shared" si="3"/>
        <v>12-NHA Building, Lalmatia, Mohamamdpur</v>
      </c>
      <c r="AI40" s="14" t="s">
        <v>278</v>
      </c>
      <c r="AJ40" s="15"/>
      <c r="AK40" s="12"/>
      <c r="AL40" s="12"/>
      <c r="AO40" s="16">
        <f t="shared" si="4"/>
        <v>44683</v>
      </c>
      <c r="AP40">
        <v>0</v>
      </c>
      <c r="AT40" t="str">
        <f t="shared" si="5"/>
        <v>Shanti Sinha</v>
      </c>
      <c r="AV40" t="str">
        <f t="shared" si="6"/>
        <v>.</v>
      </c>
      <c r="AW40">
        <f t="shared" si="7"/>
        <v>1859256487</v>
      </c>
      <c r="AZ40">
        <v>1</v>
      </c>
      <c r="BT40" s="47" t="s">
        <v>327</v>
      </c>
      <c r="BU40" s="49" t="s">
        <v>332</v>
      </c>
    </row>
    <row r="41" spans="1:73" ht="28.8" hidden="1" customHeight="1" thickBot="1" x14ac:dyDescent="0.35">
      <c r="A41" s="9">
        <v>6202</v>
      </c>
      <c r="B41" s="4"/>
      <c r="C41">
        <v>123456</v>
      </c>
      <c r="D41" s="13" t="s">
        <v>112</v>
      </c>
      <c r="E41" s="10" t="s">
        <v>159</v>
      </c>
      <c r="F41" s="20">
        <v>44683</v>
      </c>
      <c r="G41" s="23">
        <v>1</v>
      </c>
      <c r="H41" t="s">
        <v>2</v>
      </c>
      <c r="J41" s="28">
        <v>1728192825</v>
      </c>
      <c r="L41" t="s">
        <v>3</v>
      </c>
      <c r="P41" s="17">
        <v>44683</v>
      </c>
      <c r="Q41" s="31">
        <v>11</v>
      </c>
      <c r="R41" s="11" t="s">
        <v>197</v>
      </c>
      <c r="S41" s="2" t="s">
        <v>159</v>
      </c>
      <c r="W41" s="29">
        <f t="shared" si="0"/>
        <v>1728192825</v>
      </c>
      <c r="AA41" s="29">
        <f t="shared" si="1"/>
        <v>1728192825</v>
      </c>
      <c r="AB41">
        <f t="shared" si="2"/>
        <v>123456</v>
      </c>
      <c r="AC41" s="2" t="str">
        <f t="shared" si="3"/>
        <v>Block-F, 1/8, Madrasa Road, Aziz Moholla, Mohammadpur</v>
      </c>
      <c r="AI41" s="14" t="s">
        <v>279</v>
      </c>
      <c r="AJ41" s="39"/>
      <c r="AK41" s="15"/>
      <c r="AL41" s="12"/>
      <c r="AO41" s="16">
        <f t="shared" si="4"/>
        <v>44683</v>
      </c>
      <c r="AP41">
        <v>0</v>
      </c>
      <c r="AT41" t="str">
        <f t="shared" si="5"/>
        <v>Mst. Dilruba Yasmin</v>
      </c>
      <c r="AV41" t="str">
        <f t="shared" si="6"/>
        <v>.</v>
      </c>
      <c r="AW41">
        <f t="shared" si="7"/>
        <v>1728192825</v>
      </c>
      <c r="AZ41">
        <v>1</v>
      </c>
      <c r="BT41" s="47" t="s">
        <v>327</v>
      </c>
      <c r="BU41" s="49" t="s">
        <v>332</v>
      </c>
    </row>
    <row r="42" spans="1:73" ht="20.399999999999999" customHeight="1" thickBot="1" x14ac:dyDescent="0.35">
      <c r="A42" s="9">
        <v>6206</v>
      </c>
      <c r="B42" s="4"/>
      <c r="C42">
        <v>123456</v>
      </c>
      <c r="D42" s="13" t="s">
        <v>113</v>
      </c>
      <c r="E42" s="10" t="s">
        <v>159</v>
      </c>
      <c r="F42" s="20">
        <v>44683</v>
      </c>
      <c r="G42" s="23">
        <v>1</v>
      </c>
      <c r="H42" t="s">
        <v>2</v>
      </c>
      <c r="J42" s="28">
        <v>1712900838</v>
      </c>
      <c r="L42" t="s">
        <v>3</v>
      </c>
      <c r="P42" s="17">
        <v>44683</v>
      </c>
      <c r="Q42" s="31">
        <v>12</v>
      </c>
      <c r="R42" s="13" t="s">
        <v>198</v>
      </c>
      <c r="S42" s="2" t="s">
        <v>159</v>
      </c>
      <c r="W42" s="29">
        <f t="shared" si="0"/>
        <v>1712900838</v>
      </c>
      <c r="AA42" s="29">
        <f t="shared" si="1"/>
        <v>1712900838</v>
      </c>
      <c r="AB42">
        <f t="shared" si="2"/>
        <v>123456</v>
      </c>
      <c r="AC42" s="2" t="str">
        <f t="shared" si="3"/>
        <v>30/15, Tajmahal Road, Mohammadpur, Dhaka</v>
      </c>
      <c r="AI42" s="14" t="s">
        <v>280</v>
      </c>
      <c r="AJ42" s="15"/>
      <c r="AK42" s="12"/>
      <c r="AL42" s="12"/>
      <c r="AO42" s="16">
        <f t="shared" si="4"/>
        <v>44683</v>
      </c>
      <c r="AP42">
        <v>0</v>
      </c>
      <c r="AT42" t="str">
        <f t="shared" si="5"/>
        <v>Nasima Akter</v>
      </c>
      <c r="AV42" t="str">
        <f t="shared" si="6"/>
        <v>.</v>
      </c>
      <c r="AW42">
        <f t="shared" si="7"/>
        <v>1712900838</v>
      </c>
      <c r="AZ42">
        <v>1</v>
      </c>
      <c r="BT42" s="47" t="s">
        <v>327</v>
      </c>
      <c r="BU42" s="49" t="s">
        <v>333</v>
      </c>
    </row>
    <row r="43" spans="1:73" ht="28.8" hidden="1" customHeight="1" thickBot="1" x14ac:dyDescent="0.35">
      <c r="A43" s="9">
        <v>6203</v>
      </c>
      <c r="B43" s="4"/>
      <c r="C43">
        <v>123456</v>
      </c>
      <c r="D43" s="13" t="s">
        <v>114</v>
      </c>
      <c r="E43" s="10" t="s">
        <v>159</v>
      </c>
      <c r="F43" s="20">
        <v>44683</v>
      </c>
      <c r="G43" s="23">
        <v>2</v>
      </c>
      <c r="H43" t="s">
        <v>2</v>
      </c>
      <c r="J43" s="28">
        <v>1711390750</v>
      </c>
      <c r="L43" t="s">
        <v>3</v>
      </c>
      <c r="P43" s="17">
        <v>44683</v>
      </c>
      <c r="Q43" s="31">
        <v>13</v>
      </c>
      <c r="R43" s="35" t="s">
        <v>199</v>
      </c>
      <c r="S43" s="2" t="s">
        <v>159</v>
      </c>
      <c r="W43" s="29">
        <f t="shared" si="0"/>
        <v>1711390750</v>
      </c>
      <c r="AA43" s="29">
        <f t="shared" si="1"/>
        <v>1711390750</v>
      </c>
      <c r="AB43">
        <f t="shared" si="2"/>
        <v>123456</v>
      </c>
      <c r="AC43" s="2" t="str">
        <f t="shared" si="3"/>
        <v>House-54, road-2, Mohammadia Housing Ltd, Mohammadpur</v>
      </c>
      <c r="AI43" s="37" t="s">
        <v>281</v>
      </c>
      <c r="AJ43" s="42"/>
      <c r="AK43" s="38"/>
      <c r="AL43" s="12"/>
      <c r="AO43" s="16">
        <f t="shared" si="4"/>
        <v>44683</v>
      </c>
      <c r="AP43">
        <v>0</v>
      </c>
      <c r="AT43" t="str">
        <f t="shared" si="5"/>
        <v>Mst, Nasrin Ara Ira</v>
      </c>
      <c r="AV43" t="str">
        <f t="shared" si="6"/>
        <v>.</v>
      </c>
      <c r="AW43">
        <f t="shared" si="7"/>
        <v>1711390750</v>
      </c>
      <c r="AZ43">
        <v>1</v>
      </c>
      <c r="BT43" s="47" t="s">
        <v>327</v>
      </c>
      <c r="BU43" s="49" t="s">
        <v>332</v>
      </c>
    </row>
    <row r="44" spans="1:73" ht="15" hidden="1" thickBot="1" x14ac:dyDescent="0.35">
      <c r="A44" s="9">
        <v>1014</v>
      </c>
      <c r="B44" s="4"/>
      <c r="C44">
        <v>123456</v>
      </c>
      <c r="D44" s="13" t="s">
        <v>115</v>
      </c>
      <c r="E44" s="10" t="s">
        <v>159</v>
      </c>
      <c r="F44" s="20">
        <v>44683</v>
      </c>
      <c r="G44" s="23">
        <v>2</v>
      </c>
      <c r="H44" t="s">
        <v>2</v>
      </c>
      <c r="J44" s="25">
        <v>1714169715</v>
      </c>
      <c r="L44" t="s">
        <v>3</v>
      </c>
      <c r="P44" s="17">
        <v>44683</v>
      </c>
      <c r="Q44" s="31">
        <v>1</v>
      </c>
      <c r="R44" s="34" t="s">
        <v>200</v>
      </c>
      <c r="S44" s="2" t="s">
        <v>159</v>
      </c>
      <c r="W44" s="29">
        <f t="shared" si="0"/>
        <v>1714169715</v>
      </c>
      <c r="AA44" s="29">
        <f t="shared" si="1"/>
        <v>1714169715</v>
      </c>
      <c r="AB44">
        <f t="shared" si="2"/>
        <v>123456</v>
      </c>
      <c r="AC44" s="2" t="str">
        <f t="shared" si="3"/>
        <v>C-38, Zakir Hossen Road, Block-E, Mohammadpur</v>
      </c>
      <c r="AI44" s="33" t="s">
        <v>282</v>
      </c>
      <c r="AJ44" s="12"/>
      <c r="AK44" s="12"/>
      <c r="AL44" s="12"/>
      <c r="AO44" s="16">
        <f t="shared" si="4"/>
        <v>44683</v>
      </c>
      <c r="AP44">
        <v>0</v>
      </c>
      <c r="AT44" t="str">
        <f t="shared" si="5"/>
        <v>Ripa Biswas</v>
      </c>
      <c r="AV44" t="str">
        <f t="shared" si="6"/>
        <v>.</v>
      </c>
      <c r="AW44">
        <f t="shared" si="7"/>
        <v>1714169715</v>
      </c>
      <c r="AZ44">
        <v>1</v>
      </c>
      <c r="BT44" s="47" t="s">
        <v>327</v>
      </c>
      <c r="BU44" s="49" t="s">
        <v>332</v>
      </c>
    </row>
    <row r="45" spans="1:73" ht="15" hidden="1" thickBot="1" x14ac:dyDescent="0.35">
      <c r="A45" s="9">
        <v>1015</v>
      </c>
      <c r="B45" s="4"/>
      <c r="C45">
        <v>123456</v>
      </c>
      <c r="D45" s="13" t="s">
        <v>116</v>
      </c>
      <c r="E45" s="10" t="s">
        <v>159</v>
      </c>
      <c r="F45" s="20">
        <v>44683</v>
      </c>
      <c r="G45" s="23">
        <v>2</v>
      </c>
      <c r="H45" t="s">
        <v>2</v>
      </c>
      <c r="J45" s="25">
        <v>1718919614</v>
      </c>
      <c r="L45" t="s">
        <v>3</v>
      </c>
      <c r="P45" s="17">
        <v>44683</v>
      </c>
      <c r="Q45" s="31">
        <v>2</v>
      </c>
      <c r="R45" s="34" t="s">
        <v>201</v>
      </c>
      <c r="S45" s="2" t="s">
        <v>159</v>
      </c>
      <c r="W45" s="29">
        <f t="shared" si="0"/>
        <v>1718919614</v>
      </c>
      <c r="AA45" s="29">
        <f t="shared" si="1"/>
        <v>1718919614</v>
      </c>
      <c r="AB45">
        <f t="shared" si="2"/>
        <v>123456</v>
      </c>
      <c r="AC45" s="2" t="str">
        <f t="shared" si="3"/>
        <v>Dhaka Residential Model College, Mohammadpur</v>
      </c>
      <c r="AI45" s="33" t="s">
        <v>283</v>
      </c>
      <c r="AJ45" s="12"/>
      <c r="AK45" s="12"/>
      <c r="AL45" s="12"/>
      <c r="AO45" s="16">
        <f t="shared" si="4"/>
        <v>44683</v>
      </c>
      <c r="AP45">
        <v>0</v>
      </c>
      <c r="AT45" t="str">
        <f t="shared" si="5"/>
        <v>Khaleda Parvin</v>
      </c>
      <c r="AV45" t="str">
        <f t="shared" si="6"/>
        <v>.</v>
      </c>
      <c r="AW45">
        <f t="shared" si="7"/>
        <v>1718919614</v>
      </c>
      <c r="AZ45">
        <v>1</v>
      </c>
      <c r="BT45" s="47" t="s">
        <v>327</v>
      </c>
      <c r="BU45" s="49" t="s">
        <v>332</v>
      </c>
    </row>
    <row r="46" spans="1:73" ht="15" hidden="1" thickBot="1" x14ac:dyDescent="0.35">
      <c r="A46" s="9">
        <v>6210</v>
      </c>
      <c r="B46" s="4"/>
      <c r="C46">
        <v>123456</v>
      </c>
      <c r="D46" s="13" t="s">
        <v>117</v>
      </c>
      <c r="E46" s="10" t="s">
        <v>159</v>
      </c>
      <c r="F46" s="20">
        <v>44683</v>
      </c>
      <c r="G46" s="23">
        <v>2</v>
      </c>
      <c r="H46" t="s">
        <v>2</v>
      </c>
      <c r="J46" s="25">
        <v>1716127775</v>
      </c>
      <c r="L46" t="s">
        <v>3</v>
      </c>
      <c r="P46" s="17">
        <v>44683</v>
      </c>
      <c r="Q46" s="31">
        <v>3</v>
      </c>
      <c r="R46" s="34" t="s">
        <v>202</v>
      </c>
      <c r="S46" s="2" t="s">
        <v>159</v>
      </c>
      <c r="W46" s="29">
        <f t="shared" si="0"/>
        <v>1716127775</v>
      </c>
      <c r="AA46" s="29">
        <f t="shared" si="1"/>
        <v>1716127775</v>
      </c>
      <c r="AB46">
        <f t="shared" si="2"/>
        <v>123456</v>
      </c>
      <c r="AC46" s="2" t="str">
        <f t="shared" si="3"/>
        <v>Dhaka Residential Model College, Mohammadpur</v>
      </c>
      <c r="AI46" s="33" t="s">
        <v>283</v>
      </c>
      <c r="AJ46" s="12"/>
      <c r="AK46" s="12"/>
      <c r="AL46" s="12"/>
      <c r="AO46" s="16">
        <f t="shared" si="4"/>
        <v>44683</v>
      </c>
      <c r="AP46">
        <v>0</v>
      </c>
      <c r="AT46" t="str">
        <f t="shared" si="5"/>
        <v>Nipa Monalisa</v>
      </c>
      <c r="AV46" t="str">
        <f t="shared" si="6"/>
        <v>.</v>
      </c>
      <c r="AW46">
        <f t="shared" si="7"/>
        <v>1716127775</v>
      </c>
      <c r="AZ46">
        <v>1</v>
      </c>
      <c r="BT46" s="47" t="s">
        <v>327</v>
      </c>
      <c r="BU46" s="49" t="s">
        <v>332</v>
      </c>
    </row>
    <row r="47" spans="1:73" ht="15" hidden="1" thickBot="1" x14ac:dyDescent="0.35">
      <c r="A47" s="9">
        <v>1016</v>
      </c>
      <c r="B47" s="4"/>
      <c r="C47">
        <v>123456</v>
      </c>
      <c r="D47" s="13" t="s">
        <v>118</v>
      </c>
      <c r="E47" s="10" t="s">
        <v>159</v>
      </c>
      <c r="F47" s="20">
        <v>44683</v>
      </c>
      <c r="G47" s="23">
        <v>2</v>
      </c>
      <c r="H47" t="s">
        <v>2</v>
      </c>
      <c r="J47" s="27">
        <v>1944412658</v>
      </c>
      <c r="L47" t="s">
        <v>3</v>
      </c>
      <c r="P47" s="17">
        <v>44683</v>
      </c>
      <c r="Q47" s="31">
        <v>4</v>
      </c>
      <c r="R47" s="34" t="s">
        <v>154</v>
      </c>
      <c r="S47" s="2" t="s">
        <v>159</v>
      </c>
      <c r="W47" s="29">
        <f t="shared" si="0"/>
        <v>1944412658</v>
      </c>
      <c r="AA47" s="29">
        <f t="shared" si="1"/>
        <v>1944412658</v>
      </c>
      <c r="AB47">
        <f t="shared" si="2"/>
        <v>123456</v>
      </c>
      <c r="AC47" s="2" t="str">
        <f t="shared" si="3"/>
        <v>Babar Road, Khabi Villa, 13/10, Mohammadpur, Dhaka</v>
      </c>
      <c r="AI47" s="33" t="s">
        <v>252</v>
      </c>
      <c r="AJ47" s="12"/>
      <c r="AK47" s="12"/>
      <c r="AL47" s="12"/>
      <c r="AO47" s="16">
        <f t="shared" si="4"/>
        <v>44683</v>
      </c>
      <c r="AP47">
        <v>0</v>
      </c>
      <c r="AT47" t="str">
        <f t="shared" si="5"/>
        <v>Nure Jannat</v>
      </c>
      <c r="AV47" t="str">
        <f t="shared" si="6"/>
        <v>.</v>
      </c>
      <c r="AW47">
        <f t="shared" si="7"/>
        <v>1944412658</v>
      </c>
      <c r="AZ47">
        <v>1</v>
      </c>
      <c r="BT47" s="47" t="s">
        <v>327</v>
      </c>
      <c r="BU47" s="49" t="s">
        <v>332</v>
      </c>
    </row>
    <row r="48" spans="1:73" ht="15" hidden="1" thickBot="1" x14ac:dyDescent="0.35">
      <c r="A48" s="9">
        <v>1017</v>
      </c>
      <c r="B48" s="4"/>
      <c r="C48">
        <v>123456</v>
      </c>
      <c r="D48" s="13" t="s">
        <v>119</v>
      </c>
      <c r="E48" s="10" t="s">
        <v>159</v>
      </c>
      <c r="F48" s="20">
        <v>44683</v>
      </c>
      <c r="G48" s="23">
        <v>2</v>
      </c>
      <c r="H48" t="s">
        <v>2</v>
      </c>
      <c r="J48" s="25">
        <v>1714110490</v>
      </c>
      <c r="L48" t="s">
        <v>3</v>
      </c>
      <c r="P48" s="17">
        <v>44683</v>
      </c>
      <c r="Q48" s="31">
        <v>1</v>
      </c>
      <c r="R48" s="34" t="s">
        <v>203</v>
      </c>
      <c r="S48" s="2" t="s">
        <v>159</v>
      </c>
      <c r="W48" s="29">
        <f t="shared" si="0"/>
        <v>1714110490</v>
      </c>
      <c r="AA48" s="29">
        <f t="shared" si="1"/>
        <v>1714110490</v>
      </c>
      <c r="AB48">
        <f t="shared" si="2"/>
        <v>123456</v>
      </c>
      <c r="AC48" s="2" t="str">
        <f t="shared" si="3"/>
        <v>House-15, Japan Garden City, Mohammadpur, Dhaka</v>
      </c>
      <c r="AI48" s="33" t="s">
        <v>284</v>
      </c>
      <c r="AJ48" s="12"/>
      <c r="AK48" s="12"/>
      <c r="AL48" s="12"/>
      <c r="AO48" s="16">
        <f t="shared" si="4"/>
        <v>44683</v>
      </c>
      <c r="AP48">
        <v>0</v>
      </c>
      <c r="AT48" t="str">
        <f t="shared" si="5"/>
        <v>Saima Tasnova</v>
      </c>
      <c r="AV48" t="str">
        <f t="shared" si="6"/>
        <v>.</v>
      </c>
      <c r="AW48">
        <f t="shared" si="7"/>
        <v>1714110490</v>
      </c>
      <c r="AZ48">
        <v>1</v>
      </c>
      <c r="BT48" s="47" t="s">
        <v>328</v>
      </c>
      <c r="BU48" s="49" t="s">
        <v>332</v>
      </c>
    </row>
    <row r="49" spans="1:73" ht="15" hidden="1" thickBot="1" x14ac:dyDescent="0.35">
      <c r="A49" s="9">
        <v>1018</v>
      </c>
      <c r="B49" s="4"/>
      <c r="C49">
        <v>123456</v>
      </c>
      <c r="D49" s="13" t="s">
        <v>120</v>
      </c>
      <c r="E49" s="10" t="s">
        <v>159</v>
      </c>
      <c r="F49" s="20">
        <v>44683</v>
      </c>
      <c r="G49" s="23">
        <v>2</v>
      </c>
      <c r="H49" t="s">
        <v>2</v>
      </c>
      <c r="J49" s="25">
        <v>1783708605</v>
      </c>
      <c r="L49" t="s">
        <v>3</v>
      </c>
      <c r="P49" s="17">
        <v>44683</v>
      </c>
      <c r="Q49" s="31">
        <v>1</v>
      </c>
      <c r="R49" s="34" t="s">
        <v>204</v>
      </c>
      <c r="S49" s="2" t="s">
        <v>159</v>
      </c>
      <c r="W49" s="29">
        <f t="shared" si="0"/>
        <v>1783708605</v>
      </c>
      <c r="AA49" s="29">
        <f t="shared" si="1"/>
        <v>1783708605</v>
      </c>
      <c r="AB49">
        <f t="shared" si="2"/>
        <v>123456</v>
      </c>
      <c r="AC49" s="2" t="str">
        <f t="shared" si="3"/>
        <v>Flat-A/5, 286, Dhanmondi, Dhaka</v>
      </c>
      <c r="AI49" s="33" t="s">
        <v>285</v>
      </c>
      <c r="AJ49" s="12"/>
      <c r="AK49" s="12"/>
      <c r="AL49" s="12"/>
      <c r="AO49" s="16">
        <f t="shared" si="4"/>
        <v>44683</v>
      </c>
      <c r="AP49">
        <v>0</v>
      </c>
      <c r="AT49" t="str">
        <f t="shared" si="5"/>
        <v>Muslima Khatun</v>
      </c>
      <c r="AV49" t="str">
        <f t="shared" si="6"/>
        <v>.</v>
      </c>
      <c r="AW49">
        <f t="shared" si="7"/>
        <v>1783708605</v>
      </c>
      <c r="AZ49">
        <v>1</v>
      </c>
      <c r="BT49" s="47" t="s">
        <v>329</v>
      </c>
      <c r="BU49" s="49" t="s">
        <v>332</v>
      </c>
    </row>
    <row r="50" spans="1:73" ht="15" hidden="1" thickBot="1" x14ac:dyDescent="0.35">
      <c r="A50" s="9">
        <v>1019</v>
      </c>
      <c r="B50" s="4"/>
      <c r="C50">
        <v>123456</v>
      </c>
      <c r="D50" s="13" t="s">
        <v>121</v>
      </c>
      <c r="E50" s="10" t="s">
        <v>159</v>
      </c>
      <c r="F50" s="20">
        <v>44683</v>
      </c>
      <c r="G50" s="23">
        <v>2</v>
      </c>
      <c r="H50" t="s">
        <v>2</v>
      </c>
      <c r="J50" s="25">
        <v>1715087450</v>
      </c>
      <c r="L50" t="s">
        <v>3</v>
      </c>
      <c r="P50" s="17">
        <v>44683</v>
      </c>
      <c r="Q50" s="31">
        <v>2</v>
      </c>
      <c r="R50" s="34" t="s">
        <v>205</v>
      </c>
      <c r="S50" s="2" t="s">
        <v>159</v>
      </c>
      <c r="W50" s="29">
        <f t="shared" si="0"/>
        <v>1715087450</v>
      </c>
      <c r="AA50" s="29">
        <f t="shared" si="1"/>
        <v>1715087450</v>
      </c>
      <c r="AB50">
        <f t="shared" si="2"/>
        <v>123456</v>
      </c>
      <c r="AC50" s="2" t="str">
        <f t="shared" si="3"/>
        <v>13/A/6/A, Babar Road, Mohammadpur, Dhaka</v>
      </c>
      <c r="AI50" s="33" t="s">
        <v>286</v>
      </c>
      <c r="AJ50" s="12"/>
      <c r="AK50" s="12"/>
      <c r="AL50" s="12"/>
      <c r="AO50" s="16">
        <f t="shared" si="4"/>
        <v>44683</v>
      </c>
      <c r="AP50">
        <v>0</v>
      </c>
      <c r="AT50" t="str">
        <f t="shared" si="5"/>
        <v>Shiuli Akter</v>
      </c>
      <c r="AV50" t="str">
        <f t="shared" si="6"/>
        <v>.</v>
      </c>
      <c r="AW50">
        <f t="shared" si="7"/>
        <v>1715087450</v>
      </c>
      <c r="AZ50">
        <v>1</v>
      </c>
      <c r="BT50" s="47" t="s">
        <v>329</v>
      </c>
      <c r="BU50" s="49" t="s">
        <v>332</v>
      </c>
    </row>
    <row r="51" spans="1:73" ht="15" hidden="1" thickBot="1" x14ac:dyDescent="0.35">
      <c r="A51" s="9">
        <v>1020</v>
      </c>
      <c r="B51" s="4"/>
      <c r="C51">
        <v>123456</v>
      </c>
      <c r="D51" s="13" t="s">
        <v>122</v>
      </c>
      <c r="E51" s="10" t="s">
        <v>159</v>
      </c>
      <c r="F51" s="20">
        <v>44683</v>
      </c>
      <c r="G51" s="23">
        <v>2</v>
      </c>
      <c r="H51" t="s">
        <v>2</v>
      </c>
      <c r="J51" s="25">
        <v>1716120687</v>
      </c>
      <c r="L51" t="s">
        <v>3</v>
      </c>
      <c r="P51" s="17">
        <v>44683</v>
      </c>
      <c r="Q51" s="31">
        <v>3</v>
      </c>
      <c r="R51" s="34" t="s">
        <v>206</v>
      </c>
      <c r="S51" s="2" t="s">
        <v>159</v>
      </c>
      <c r="W51" s="29">
        <f t="shared" si="0"/>
        <v>1716120687</v>
      </c>
      <c r="AA51" s="29">
        <f t="shared" si="1"/>
        <v>1716120687</v>
      </c>
      <c r="AB51">
        <f t="shared" si="2"/>
        <v>123456</v>
      </c>
      <c r="AC51" s="2" t="str">
        <f t="shared" si="3"/>
        <v>22/13-A, Khnji Road, Mohammadpur</v>
      </c>
      <c r="AI51" s="33" t="s">
        <v>287</v>
      </c>
      <c r="AJ51" s="12"/>
      <c r="AK51" s="12"/>
      <c r="AL51" s="12"/>
      <c r="AO51" s="16">
        <f t="shared" si="4"/>
        <v>44683</v>
      </c>
      <c r="AP51">
        <v>0</v>
      </c>
      <c r="AT51" t="str">
        <f t="shared" si="5"/>
        <v>Farida Yesmin</v>
      </c>
      <c r="AV51" t="str">
        <f t="shared" si="6"/>
        <v>.</v>
      </c>
      <c r="AW51">
        <f t="shared" si="7"/>
        <v>1716120687</v>
      </c>
      <c r="AZ51">
        <v>1</v>
      </c>
      <c r="BT51" s="47" t="s">
        <v>329</v>
      </c>
      <c r="BU51" s="49" t="s">
        <v>332</v>
      </c>
    </row>
    <row r="52" spans="1:73" ht="15" hidden="1" thickBot="1" x14ac:dyDescent="0.35">
      <c r="A52" s="9">
        <v>1021</v>
      </c>
      <c r="B52" s="4"/>
      <c r="C52">
        <v>123456</v>
      </c>
      <c r="D52" s="13" t="s">
        <v>123</v>
      </c>
      <c r="E52" s="10" t="s">
        <v>159</v>
      </c>
      <c r="F52" s="20">
        <v>44683</v>
      </c>
      <c r="G52" s="23">
        <v>2</v>
      </c>
      <c r="H52" t="s">
        <v>2</v>
      </c>
      <c r="J52" s="25">
        <v>1913340590</v>
      </c>
      <c r="L52" t="s">
        <v>3</v>
      </c>
      <c r="P52" s="17">
        <v>44683</v>
      </c>
      <c r="Q52" s="31">
        <v>4</v>
      </c>
      <c r="R52" s="34" t="s">
        <v>207</v>
      </c>
      <c r="S52" s="2" t="s">
        <v>159</v>
      </c>
      <c r="W52" s="29">
        <f t="shared" si="0"/>
        <v>1913340590</v>
      </c>
      <c r="AA52" s="29">
        <f t="shared" si="1"/>
        <v>1913340590</v>
      </c>
      <c r="AB52">
        <f t="shared" si="2"/>
        <v>123456</v>
      </c>
      <c r="AC52" s="2" t="str">
        <f t="shared" si="3"/>
        <v>4 No. Ganabhaban Staff Quarter, Sher-E-Bangla Nagar, Dhaka</v>
      </c>
      <c r="AI52" s="33" t="s">
        <v>288</v>
      </c>
      <c r="AJ52" s="12"/>
      <c r="AK52" s="12"/>
      <c r="AL52" s="12"/>
      <c r="AO52" s="16">
        <f t="shared" si="4"/>
        <v>44683</v>
      </c>
      <c r="AP52">
        <v>0</v>
      </c>
      <c r="AT52" t="str">
        <f t="shared" si="5"/>
        <v>Ruma Begum</v>
      </c>
      <c r="AV52" t="str">
        <f t="shared" si="6"/>
        <v>.</v>
      </c>
      <c r="AW52">
        <f t="shared" si="7"/>
        <v>1913340590</v>
      </c>
      <c r="AZ52">
        <v>1</v>
      </c>
      <c r="BT52" s="47" t="s">
        <v>329</v>
      </c>
      <c r="BU52" s="49" t="s">
        <v>332</v>
      </c>
    </row>
    <row r="53" spans="1:73" ht="15" hidden="1" thickBot="1" x14ac:dyDescent="0.35">
      <c r="A53" s="9">
        <v>1022</v>
      </c>
      <c r="B53" s="4"/>
      <c r="C53">
        <v>123456</v>
      </c>
      <c r="D53" s="13" t="s">
        <v>124</v>
      </c>
      <c r="E53" s="10" t="s">
        <v>159</v>
      </c>
      <c r="F53" s="20">
        <v>44683</v>
      </c>
      <c r="G53" s="23">
        <v>2</v>
      </c>
      <c r="H53" t="s">
        <v>2</v>
      </c>
      <c r="J53" s="25">
        <v>1824837679</v>
      </c>
      <c r="L53" t="s">
        <v>3</v>
      </c>
      <c r="P53" s="17">
        <v>44683</v>
      </c>
      <c r="Q53" s="31">
        <v>5</v>
      </c>
      <c r="R53" s="34" t="s">
        <v>208</v>
      </c>
      <c r="S53" s="2" t="s">
        <v>159</v>
      </c>
      <c r="W53" s="29">
        <f t="shared" si="0"/>
        <v>1824837679</v>
      </c>
      <c r="AA53" s="29">
        <f t="shared" si="1"/>
        <v>1824837679</v>
      </c>
      <c r="AB53">
        <f t="shared" si="2"/>
        <v>123456</v>
      </c>
      <c r="AC53" s="2" t="str">
        <f t="shared" si="3"/>
        <v>House-8, Road-11, Block-B, Ramiza Garden , Basila City, Mohammadpur</v>
      </c>
      <c r="AI53" s="33" t="s">
        <v>289</v>
      </c>
      <c r="AJ53" s="12"/>
      <c r="AK53" s="12"/>
      <c r="AL53" s="12"/>
      <c r="AO53" s="16">
        <f t="shared" si="4"/>
        <v>44683</v>
      </c>
      <c r="AP53">
        <v>0</v>
      </c>
      <c r="AT53" t="str">
        <f t="shared" si="5"/>
        <v>Zakia Sultana</v>
      </c>
      <c r="AV53" t="str">
        <f t="shared" si="6"/>
        <v>.</v>
      </c>
      <c r="AW53">
        <f t="shared" si="7"/>
        <v>1824837679</v>
      </c>
      <c r="AZ53">
        <v>1</v>
      </c>
      <c r="BT53" s="47" t="s">
        <v>329</v>
      </c>
      <c r="BU53" s="49" t="s">
        <v>332</v>
      </c>
    </row>
    <row r="54" spans="1:73" ht="15" hidden="1" thickBot="1" x14ac:dyDescent="0.35">
      <c r="A54" s="9">
        <v>1023</v>
      </c>
      <c r="B54" s="4"/>
      <c r="C54">
        <v>123456</v>
      </c>
      <c r="D54" s="13" t="s">
        <v>125</v>
      </c>
      <c r="E54" s="10" t="s">
        <v>159</v>
      </c>
      <c r="F54" s="20">
        <v>44683</v>
      </c>
      <c r="G54" s="23">
        <v>2</v>
      </c>
      <c r="H54" t="s">
        <v>2</v>
      </c>
      <c r="J54" s="25">
        <v>1813358835</v>
      </c>
      <c r="L54" t="s">
        <v>3</v>
      </c>
      <c r="P54" s="17">
        <v>44683</v>
      </c>
      <c r="Q54" s="31">
        <v>6</v>
      </c>
      <c r="R54" s="33" t="s">
        <v>209</v>
      </c>
      <c r="S54" s="2" t="s">
        <v>159</v>
      </c>
      <c r="W54" s="29">
        <f t="shared" si="0"/>
        <v>1813358835</v>
      </c>
      <c r="AA54" s="29">
        <f t="shared" si="1"/>
        <v>1813358835</v>
      </c>
      <c r="AB54">
        <f t="shared" si="2"/>
        <v>123456</v>
      </c>
      <c r="AC54" s="2" t="str">
        <f t="shared" si="3"/>
        <v>Basila, Dhaka</v>
      </c>
      <c r="AI54" s="34" t="s">
        <v>290</v>
      </c>
      <c r="AJ54" s="12"/>
      <c r="AK54" s="12"/>
      <c r="AL54" s="12"/>
      <c r="AO54" s="16">
        <f t="shared" si="4"/>
        <v>44683</v>
      </c>
      <c r="AP54">
        <v>0</v>
      </c>
      <c r="AT54" t="str">
        <f t="shared" si="5"/>
        <v>Shipra Akter SHimu</v>
      </c>
      <c r="AV54" t="str">
        <f t="shared" si="6"/>
        <v>.</v>
      </c>
      <c r="AW54">
        <f t="shared" si="7"/>
        <v>1813358835</v>
      </c>
      <c r="AZ54">
        <v>1</v>
      </c>
      <c r="BT54" s="47" t="s">
        <v>329</v>
      </c>
      <c r="BU54" s="49" t="s">
        <v>332</v>
      </c>
    </row>
    <row r="55" spans="1:73" ht="15" hidden="1" thickBot="1" x14ac:dyDescent="0.35">
      <c r="A55" s="9">
        <v>1024</v>
      </c>
      <c r="B55" s="4"/>
      <c r="C55">
        <v>123456</v>
      </c>
      <c r="D55" s="13" t="s">
        <v>158</v>
      </c>
      <c r="E55" s="10" t="s">
        <v>159</v>
      </c>
      <c r="F55" s="20">
        <v>44683</v>
      </c>
      <c r="G55" s="23">
        <v>2</v>
      </c>
      <c r="H55" t="s">
        <v>2</v>
      </c>
      <c r="J55" s="25">
        <v>1646397780</v>
      </c>
      <c r="L55" t="s">
        <v>3</v>
      </c>
      <c r="P55" s="17">
        <v>44683</v>
      </c>
      <c r="Q55" s="31">
        <v>7</v>
      </c>
      <c r="R55" s="35" t="s">
        <v>210</v>
      </c>
      <c r="S55" s="2" t="s">
        <v>159</v>
      </c>
      <c r="W55" s="29">
        <f t="shared" si="0"/>
        <v>1646397780</v>
      </c>
      <c r="AA55" s="29">
        <f t="shared" si="1"/>
        <v>1646397780</v>
      </c>
      <c r="AB55">
        <f t="shared" si="2"/>
        <v>123456</v>
      </c>
      <c r="AC55" s="2" t="str">
        <f t="shared" si="3"/>
        <v>30/A, Sarika Housing, Road-3, Sheikhertek, PiCi Culture Housing, Mohammadpur</v>
      </c>
      <c r="AI55" s="33" t="s">
        <v>291</v>
      </c>
      <c r="AJ55" s="12"/>
      <c r="AK55" s="12"/>
      <c r="AL55" s="12"/>
      <c r="AO55" s="16">
        <f t="shared" si="4"/>
        <v>44683</v>
      </c>
      <c r="AP55">
        <v>0</v>
      </c>
      <c r="AT55" t="str">
        <f t="shared" si="5"/>
        <v>Nazmun Nahar Poly</v>
      </c>
      <c r="AV55" t="str">
        <f t="shared" si="6"/>
        <v>.</v>
      </c>
      <c r="AW55">
        <f t="shared" si="7"/>
        <v>1646397780</v>
      </c>
      <c r="AZ55">
        <v>1</v>
      </c>
      <c r="BT55" s="47" t="s">
        <v>329</v>
      </c>
      <c r="BU55" s="49" t="s">
        <v>332</v>
      </c>
    </row>
    <row r="56" spans="1:73" ht="15" hidden="1" thickBot="1" x14ac:dyDescent="0.35">
      <c r="A56" s="9">
        <v>1025</v>
      </c>
      <c r="B56" s="4"/>
      <c r="C56">
        <v>123456</v>
      </c>
      <c r="D56" s="13" t="s">
        <v>126</v>
      </c>
      <c r="E56" s="10" t="s">
        <v>159</v>
      </c>
      <c r="F56" s="20">
        <v>44683</v>
      </c>
      <c r="G56" s="23">
        <v>2</v>
      </c>
      <c r="H56" t="s">
        <v>2</v>
      </c>
      <c r="J56" s="27">
        <v>1762669736</v>
      </c>
      <c r="L56" t="s">
        <v>3</v>
      </c>
      <c r="P56" s="17">
        <v>44683</v>
      </c>
      <c r="Q56" s="31">
        <v>8</v>
      </c>
      <c r="R56" s="34" t="s">
        <v>211</v>
      </c>
      <c r="S56" s="2" t="s">
        <v>159</v>
      </c>
      <c r="W56" s="29">
        <f t="shared" si="0"/>
        <v>1762669736</v>
      </c>
      <c r="AA56" s="29">
        <f t="shared" si="1"/>
        <v>1762669736</v>
      </c>
      <c r="AB56">
        <f t="shared" si="2"/>
        <v>123456</v>
      </c>
      <c r="AC56" s="2" t="str">
        <f t="shared" si="3"/>
        <v>Baitul AMn Housing, Adabor</v>
      </c>
      <c r="AI56" s="33" t="s">
        <v>292</v>
      </c>
      <c r="AJ56" s="12"/>
      <c r="AK56" s="12"/>
      <c r="AL56" s="12"/>
      <c r="AO56" s="16">
        <f t="shared" si="4"/>
        <v>44683</v>
      </c>
      <c r="AP56">
        <v>0</v>
      </c>
      <c r="AT56" t="str">
        <f t="shared" si="5"/>
        <v>Laboni AKter</v>
      </c>
      <c r="AV56" t="str">
        <f t="shared" si="6"/>
        <v>.</v>
      </c>
      <c r="AW56">
        <f t="shared" si="7"/>
        <v>1762669736</v>
      </c>
      <c r="AZ56">
        <v>1</v>
      </c>
      <c r="BT56" s="47" t="s">
        <v>329</v>
      </c>
      <c r="BU56" s="49" t="s">
        <v>332</v>
      </c>
    </row>
    <row r="57" spans="1:73" ht="15" hidden="1" thickBot="1" x14ac:dyDescent="0.35">
      <c r="A57" s="9">
        <v>1026</v>
      </c>
      <c r="B57" s="4"/>
      <c r="C57">
        <v>123456</v>
      </c>
      <c r="D57" s="13" t="s">
        <v>127</v>
      </c>
      <c r="E57" s="10" t="s">
        <v>159</v>
      </c>
      <c r="F57" s="20">
        <v>44683</v>
      </c>
      <c r="G57" s="23">
        <v>2</v>
      </c>
      <c r="H57" t="s">
        <v>2</v>
      </c>
      <c r="J57" s="25">
        <v>1928953160</v>
      </c>
      <c r="L57" t="s">
        <v>3</v>
      </c>
      <c r="P57" s="17">
        <v>44683</v>
      </c>
      <c r="Q57" s="31">
        <v>9</v>
      </c>
      <c r="R57" s="33" t="s">
        <v>212</v>
      </c>
      <c r="S57" s="2" t="s">
        <v>159</v>
      </c>
      <c r="W57" s="29">
        <f t="shared" si="0"/>
        <v>1928953160</v>
      </c>
      <c r="AA57" s="29">
        <f t="shared" si="1"/>
        <v>1928953160</v>
      </c>
      <c r="AB57">
        <f t="shared" si="2"/>
        <v>123456</v>
      </c>
      <c r="AC57" s="2" t="str">
        <f t="shared" si="3"/>
        <v>3/3/10, Bashbari Road, Chanmia Housing, Mohammadpur</v>
      </c>
      <c r="AI57" s="33" t="s">
        <v>293</v>
      </c>
      <c r="AJ57" s="12"/>
      <c r="AK57" s="12"/>
      <c r="AL57" s="12"/>
      <c r="AO57" s="16">
        <f t="shared" si="4"/>
        <v>44683</v>
      </c>
      <c r="AP57">
        <v>0</v>
      </c>
      <c r="AT57" t="str">
        <f t="shared" si="5"/>
        <v>Kamil Ara Khanam</v>
      </c>
      <c r="AV57" t="str">
        <f t="shared" si="6"/>
        <v>.</v>
      </c>
      <c r="AW57">
        <f t="shared" si="7"/>
        <v>1928953160</v>
      </c>
      <c r="AZ57">
        <v>1</v>
      </c>
      <c r="BT57" s="47" t="s">
        <v>329</v>
      </c>
      <c r="BU57" s="49" t="s">
        <v>332</v>
      </c>
    </row>
    <row r="58" spans="1:73" ht="15" hidden="1" thickBot="1" x14ac:dyDescent="0.35">
      <c r="A58" s="9">
        <v>1027</v>
      </c>
      <c r="B58" s="4"/>
      <c r="C58">
        <v>123456</v>
      </c>
      <c r="D58" s="13" t="s">
        <v>128</v>
      </c>
      <c r="E58" s="10" t="s">
        <v>159</v>
      </c>
      <c r="F58" s="20">
        <v>44683</v>
      </c>
      <c r="G58" s="23">
        <v>2</v>
      </c>
      <c r="H58" t="s">
        <v>2</v>
      </c>
      <c r="J58" s="25">
        <v>1775540225</v>
      </c>
      <c r="L58" t="s">
        <v>3</v>
      </c>
      <c r="P58" s="17">
        <v>44683</v>
      </c>
      <c r="Q58" s="31">
        <v>10</v>
      </c>
      <c r="R58" s="33" t="s">
        <v>213</v>
      </c>
      <c r="S58" s="2" t="s">
        <v>159</v>
      </c>
      <c r="W58" s="29">
        <f t="shared" si="0"/>
        <v>1775540225</v>
      </c>
      <c r="AA58" s="29">
        <f t="shared" si="1"/>
        <v>1775540225</v>
      </c>
      <c r="AB58">
        <f t="shared" si="2"/>
        <v>123456</v>
      </c>
      <c r="AC58" s="2" t="str">
        <f t="shared" si="3"/>
        <v>Chandona Bhaban, Sher-E-Bangla Krishi University, Sher-E-Banla Nagar, Dhaka</v>
      </c>
      <c r="AI58" s="33" t="s">
        <v>294</v>
      </c>
      <c r="AJ58" s="12"/>
      <c r="AK58" s="12"/>
      <c r="AL58" s="12"/>
      <c r="AO58" s="16">
        <f t="shared" si="4"/>
        <v>44683</v>
      </c>
      <c r="AP58">
        <v>0</v>
      </c>
      <c r="AT58" t="str">
        <f t="shared" si="5"/>
        <v>Mst. Sultana Khatun</v>
      </c>
      <c r="AV58" t="str">
        <f t="shared" si="6"/>
        <v>.</v>
      </c>
      <c r="AW58">
        <f t="shared" si="7"/>
        <v>1775540225</v>
      </c>
      <c r="AZ58">
        <v>1</v>
      </c>
      <c r="BT58" s="47" t="s">
        <v>329</v>
      </c>
      <c r="BU58" s="49" t="s">
        <v>332</v>
      </c>
    </row>
    <row r="59" spans="1:73" ht="28.8" hidden="1" customHeight="1" thickBot="1" x14ac:dyDescent="0.35">
      <c r="A59" s="9">
        <v>1028</v>
      </c>
      <c r="B59" s="4"/>
      <c r="C59">
        <v>123456</v>
      </c>
      <c r="D59" s="13" t="s">
        <v>129</v>
      </c>
      <c r="E59" s="10" t="s">
        <v>159</v>
      </c>
      <c r="F59" s="20">
        <v>44683</v>
      </c>
      <c r="G59" s="23">
        <v>2</v>
      </c>
      <c r="H59" t="s">
        <v>2</v>
      </c>
      <c r="J59" s="28">
        <v>1818401646</v>
      </c>
      <c r="L59" t="s">
        <v>3</v>
      </c>
      <c r="P59" s="17">
        <v>44683</v>
      </c>
      <c r="Q59" s="31">
        <v>11</v>
      </c>
      <c r="R59" s="11" t="s">
        <v>214</v>
      </c>
      <c r="S59" s="2" t="s">
        <v>159</v>
      </c>
      <c r="W59" s="29">
        <f t="shared" si="0"/>
        <v>1818401646</v>
      </c>
      <c r="AA59" s="29">
        <f t="shared" si="1"/>
        <v>1818401646</v>
      </c>
      <c r="AB59">
        <f t="shared" si="2"/>
        <v>123456</v>
      </c>
      <c r="AC59" s="2" t="str">
        <f t="shared" si="3"/>
        <v>Mohammadpur, Babar Road, Block-B, 13/10</v>
      </c>
      <c r="AI59" s="40" t="s">
        <v>295</v>
      </c>
      <c r="AJ59" s="41"/>
      <c r="AK59" s="12"/>
      <c r="AL59" s="12"/>
      <c r="AO59" s="16">
        <f t="shared" si="4"/>
        <v>44683</v>
      </c>
      <c r="AP59">
        <v>0</v>
      </c>
      <c r="AT59" t="str">
        <f t="shared" si="5"/>
        <v>Fatema-Tuz-Zohra</v>
      </c>
      <c r="AV59" t="str">
        <f t="shared" si="6"/>
        <v>.</v>
      </c>
      <c r="AW59">
        <f t="shared" si="7"/>
        <v>1818401646</v>
      </c>
      <c r="AZ59">
        <v>1</v>
      </c>
      <c r="BT59" s="47" t="s">
        <v>329</v>
      </c>
      <c r="BU59" s="49" t="s">
        <v>332</v>
      </c>
    </row>
    <row r="60" spans="1:73" ht="28.8" hidden="1" customHeight="1" thickBot="1" x14ac:dyDescent="0.35">
      <c r="A60" s="9">
        <v>8242</v>
      </c>
      <c r="B60" s="4"/>
      <c r="C60">
        <v>123456</v>
      </c>
      <c r="D60" s="13" t="s">
        <v>130</v>
      </c>
      <c r="E60" s="10" t="s">
        <v>159</v>
      </c>
      <c r="F60" s="20">
        <v>44683</v>
      </c>
      <c r="G60" s="23">
        <v>2</v>
      </c>
      <c r="H60" t="s">
        <v>2</v>
      </c>
      <c r="J60" s="28">
        <v>1815413624</v>
      </c>
      <c r="L60" t="s">
        <v>3</v>
      </c>
      <c r="P60" s="17">
        <v>44683</v>
      </c>
      <c r="Q60" s="31">
        <v>12</v>
      </c>
      <c r="R60" s="11" t="s">
        <v>215</v>
      </c>
      <c r="S60" s="2" t="s">
        <v>159</v>
      </c>
      <c r="W60" s="29">
        <f t="shared" si="0"/>
        <v>1815413624</v>
      </c>
      <c r="AA60" s="29">
        <f t="shared" si="1"/>
        <v>1815413624</v>
      </c>
      <c r="AB60">
        <f t="shared" si="2"/>
        <v>123456</v>
      </c>
      <c r="AC60" s="2" t="str">
        <f t="shared" si="3"/>
        <v>Kaderabad Housing, Road-2, House-20, Block-B, Mohammadpur</v>
      </c>
      <c r="AI60" s="14" t="s">
        <v>296</v>
      </c>
      <c r="AJ60" s="39"/>
      <c r="AK60" s="15"/>
      <c r="AL60" s="12"/>
      <c r="AO60" s="16">
        <f t="shared" si="4"/>
        <v>44683</v>
      </c>
      <c r="AP60">
        <v>0</v>
      </c>
      <c r="AT60" t="str">
        <f t="shared" si="5"/>
        <v>Mosammat Shirina Akter</v>
      </c>
      <c r="AV60" t="str">
        <f t="shared" si="6"/>
        <v>.</v>
      </c>
      <c r="AW60">
        <f t="shared" si="7"/>
        <v>1815413624</v>
      </c>
      <c r="AZ60">
        <v>1</v>
      </c>
      <c r="BT60" s="47" t="s">
        <v>329</v>
      </c>
      <c r="BU60" s="49" t="s">
        <v>332</v>
      </c>
    </row>
    <row r="61" spans="1:73" ht="28.8" hidden="1" customHeight="1" thickBot="1" x14ac:dyDescent="0.35">
      <c r="A61" s="9">
        <v>8238</v>
      </c>
      <c r="B61" s="4"/>
      <c r="C61">
        <v>123456</v>
      </c>
      <c r="D61" s="13" t="s">
        <v>131</v>
      </c>
      <c r="E61" s="10" t="s">
        <v>159</v>
      </c>
      <c r="F61" s="20">
        <v>44683</v>
      </c>
      <c r="G61" s="23">
        <v>2</v>
      </c>
      <c r="H61" t="s">
        <v>2</v>
      </c>
      <c r="J61" s="28">
        <v>1710580353</v>
      </c>
      <c r="L61" t="s">
        <v>3</v>
      </c>
      <c r="P61" s="17">
        <v>44683</v>
      </c>
      <c r="Q61" s="31">
        <v>13</v>
      </c>
      <c r="R61" s="13" t="s">
        <v>216</v>
      </c>
      <c r="S61" s="2" t="s">
        <v>159</v>
      </c>
      <c r="W61" s="29">
        <f t="shared" si="0"/>
        <v>1710580353</v>
      </c>
      <c r="AA61" s="29">
        <f t="shared" si="1"/>
        <v>1710580353</v>
      </c>
      <c r="AB61">
        <f t="shared" si="2"/>
        <v>123456</v>
      </c>
      <c r="AC61" s="2" t="str">
        <f t="shared" si="3"/>
        <v>9/9, Salimullah Road, Mohammadpur</v>
      </c>
      <c r="AI61" s="14" t="s">
        <v>297</v>
      </c>
      <c r="AJ61" s="15"/>
      <c r="AK61" s="12"/>
      <c r="AL61" s="12"/>
      <c r="AO61" s="16">
        <f t="shared" si="4"/>
        <v>44683</v>
      </c>
      <c r="AP61">
        <v>0</v>
      </c>
      <c r="AT61" t="str">
        <f t="shared" si="5"/>
        <v>Sharmin Jahan</v>
      </c>
      <c r="AV61" t="str">
        <f t="shared" si="6"/>
        <v>.</v>
      </c>
      <c r="AW61">
        <f t="shared" si="7"/>
        <v>1710580353</v>
      </c>
      <c r="AZ61">
        <v>1</v>
      </c>
      <c r="BT61" s="47" t="s">
        <v>329</v>
      </c>
      <c r="BU61" s="49" t="s">
        <v>332</v>
      </c>
    </row>
    <row r="62" spans="1:73" ht="28.8" hidden="1" customHeight="1" thickBot="1" x14ac:dyDescent="0.35">
      <c r="A62" s="9">
        <v>1029</v>
      </c>
      <c r="B62" s="4"/>
      <c r="C62">
        <v>123456</v>
      </c>
      <c r="D62" s="13" t="s">
        <v>132</v>
      </c>
      <c r="E62" s="10" t="s">
        <v>159</v>
      </c>
      <c r="F62" s="20">
        <v>44683</v>
      </c>
      <c r="G62" s="23">
        <v>2</v>
      </c>
      <c r="H62" t="s">
        <v>2</v>
      </c>
      <c r="J62" s="28">
        <v>1925378537</v>
      </c>
      <c r="L62" t="s">
        <v>3</v>
      </c>
      <c r="P62" s="17">
        <v>44683</v>
      </c>
      <c r="Q62" s="31">
        <v>14</v>
      </c>
      <c r="R62" s="11" t="s">
        <v>217</v>
      </c>
      <c r="S62" s="2" t="s">
        <v>159</v>
      </c>
      <c r="W62" s="29">
        <f t="shared" si="0"/>
        <v>1925378537</v>
      </c>
      <c r="AA62" s="29">
        <f t="shared" si="1"/>
        <v>1925378537</v>
      </c>
      <c r="AB62">
        <f t="shared" si="2"/>
        <v>123456</v>
      </c>
      <c r="AC62" s="2" t="str">
        <f t="shared" si="3"/>
        <v>23/5, Tazmahal Road, Mohammadpur, Dhaka</v>
      </c>
      <c r="AI62" s="14" t="s">
        <v>298</v>
      </c>
      <c r="AJ62" s="15"/>
      <c r="AK62" s="12"/>
      <c r="AL62" s="12"/>
      <c r="AO62" s="16">
        <f t="shared" si="4"/>
        <v>44683</v>
      </c>
      <c r="AP62">
        <v>0</v>
      </c>
      <c r="AT62" t="str">
        <f t="shared" si="5"/>
        <v>Mohsina Sharmin</v>
      </c>
      <c r="AV62" t="str">
        <f t="shared" si="6"/>
        <v>.</v>
      </c>
      <c r="AW62">
        <f t="shared" si="7"/>
        <v>1925378537</v>
      </c>
      <c r="AZ62">
        <v>1</v>
      </c>
      <c r="BT62" s="47" t="s">
        <v>329</v>
      </c>
      <c r="BU62" s="49" t="s">
        <v>332</v>
      </c>
    </row>
    <row r="63" spans="1:73" ht="28.8" hidden="1" customHeight="1" thickBot="1" x14ac:dyDescent="0.35">
      <c r="A63" s="9">
        <v>1030</v>
      </c>
      <c r="B63" s="4"/>
      <c r="C63">
        <v>123456</v>
      </c>
      <c r="D63" s="13" t="s">
        <v>133</v>
      </c>
      <c r="E63" s="10" t="s">
        <v>159</v>
      </c>
      <c r="F63" s="20">
        <v>44683</v>
      </c>
      <c r="G63" s="23">
        <v>2</v>
      </c>
      <c r="H63" t="s">
        <v>2</v>
      </c>
      <c r="J63" s="28">
        <v>1717232887</v>
      </c>
      <c r="L63" t="s">
        <v>3</v>
      </c>
      <c r="P63" s="17">
        <v>44683</v>
      </c>
      <c r="Q63" s="31">
        <v>15</v>
      </c>
      <c r="R63" s="13" t="s">
        <v>218</v>
      </c>
      <c r="S63" s="2" t="s">
        <v>159</v>
      </c>
      <c r="W63" s="29">
        <f t="shared" si="0"/>
        <v>1717232887</v>
      </c>
      <c r="AA63" s="29">
        <f t="shared" si="1"/>
        <v>1717232887</v>
      </c>
      <c r="AB63">
        <f t="shared" si="2"/>
        <v>123456</v>
      </c>
      <c r="AC63" s="2" t="str">
        <f t="shared" si="3"/>
        <v>Nokshakola Tower, Ati PachDona High School, Ati Bazar Dhaka</v>
      </c>
      <c r="AI63" s="14" t="s">
        <v>299</v>
      </c>
      <c r="AJ63" s="39"/>
      <c r="AK63" s="15"/>
      <c r="AL63" s="12"/>
      <c r="AO63" s="16">
        <f t="shared" si="4"/>
        <v>44683</v>
      </c>
      <c r="AP63">
        <v>0</v>
      </c>
      <c r="AT63" t="str">
        <f t="shared" si="5"/>
        <v>Rehana Parvin</v>
      </c>
      <c r="AV63" t="str">
        <f t="shared" si="6"/>
        <v>.</v>
      </c>
      <c r="AW63">
        <f t="shared" si="7"/>
        <v>1717232887</v>
      </c>
      <c r="AZ63">
        <v>1</v>
      </c>
      <c r="BT63" s="47" t="s">
        <v>329</v>
      </c>
      <c r="BU63" s="49" t="s">
        <v>333</v>
      </c>
    </row>
    <row r="64" spans="1:73" ht="15" hidden="1" thickBot="1" x14ac:dyDescent="0.35">
      <c r="A64" s="9">
        <v>8237</v>
      </c>
      <c r="B64" s="4"/>
      <c r="C64">
        <v>123456</v>
      </c>
      <c r="D64" s="13" t="s">
        <v>134</v>
      </c>
      <c r="E64" s="10" t="s">
        <v>159</v>
      </c>
      <c r="F64" s="20">
        <v>44683</v>
      </c>
      <c r="G64" s="23">
        <v>2</v>
      </c>
      <c r="H64" t="s">
        <v>2</v>
      </c>
      <c r="J64" s="28">
        <v>1817043476</v>
      </c>
      <c r="L64" t="s">
        <v>3</v>
      </c>
      <c r="P64" s="17">
        <v>44683</v>
      </c>
      <c r="Q64" s="31">
        <v>16</v>
      </c>
      <c r="R64" s="13" t="s">
        <v>219</v>
      </c>
      <c r="S64" s="2" t="s">
        <v>159</v>
      </c>
      <c r="W64" s="29">
        <f t="shared" si="0"/>
        <v>1817043476</v>
      </c>
      <c r="AA64" s="29">
        <f t="shared" si="1"/>
        <v>1817043476</v>
      </c>
      <c r="AB64">
        <f t="shared" si="2"/>
        <v>123456</v>
      </c>
      <c r="AC64" s="2" t="str">
        <f t="shared" si="3"/>
        <v>6/6, Block-A, Lalmatia, Dhaka</v>
      </c>
      <c r="AI64" s="11" t="s">
        <v>300</v>
      </c>
      <c r="AJ64" s="12"/>
      <c r="AK64" s="12"/>
      <c r="AL64" s="12"/>
      <c r="AO64" s="16">
        <f t="shared" si="4"/>
        <v>44683</v>
      </c>
      <c r="AP64">
        <v>0</v>
      </c>
      <c r="AT64" t="str">
        <f t="shared" si="5"/>
        <v>Sharmin Jabin</v>
      </c>
      <c r="AV64" t="str">
        <f t="shared" si="6"/>
        <v>.</v>
      </c>
      <c r="AW64">
        <f t="shared" si="7"/>
        <v>1817043476</v>
      </c>
      <c r="AZ64">
        <v>1</v>
      </c>
      <c r="BT64" s="47" t="s">
        <v>329</v>
      </c>
      <c r="BU64" s="49" t="s">
        <v>333</v>
      </c>
    </row>
    <row r="65" spans="1:73" ht="28.8" hidden="1" customHeight="1" thickBot="1" x14ac:dyDescent="0.35">
      <c r="A65" s="9">
        <v>8240</v>
      </c>
      <c r="B65" s="4"/>
      <c r="C65">
        <v>123456</v>
      </c>
      <c r="D65" s="13" t="s">
        <v>135</v>
      </c>
      <c r="E65" s="10" t="s">
        <v>159</v>
      </c>
      <c r="F65" s="20">
        <v>44683</v>
      </c>
      <c r="G65" s="23">
        <v>2</v>
      </c>
      <c r="H65" t="s">
        <v>2</v>
      </c>
      <c r="J65" s="28">
        <v>1716003454</v>
      </c>
      <c r="L65" t="s">
        <v>3</v>
      </c>
      <c r="P65" s="17">
        <v>44683</v>
      </c>
      <c r="Q65" s="31">
        <v>17</v>
      </c>
      <c r="R65" s="13" t="s">
        <v>220</v>
      </c>
      <c r="S65" s="2" t="s">
        <v>159</v>
      </c>
      <c r="W65" s="29">
        <f t="shared" si="0"/>
        <v>1716003454</v>
      </c>
      <c r="AA65" s="29">
        <f t="shared" si="1"/>
        <v>1716003454</v>
      </c>
      <c r="AB65">
        <f t="shared" si="2"/>
        <v>123456</v>
      </c>
      <c r="AC65" s="2" t="str">
        <f t="shared" si="3"/>
        <v>House-9/1,92, road-1, Shyamoli, Dhaka</v>
      </c>
      <c r="AI65" s="14" t="s">
        <v>301</v>
      </c>
      <c r="AJ65" s="15"/>
      <c r="AK65" s="12"/>
      <c r="AL65" s="12"/>
      <c r="AO65" s="16">
        <f t="shared" si="4"/>
        <v>44683</v>
      </c>
      <c r="AP65">
        <v>0</v>
      </c>
      <c r="AT65" t="str">
        <f t="shared" si="5"/>
        <v>Shimli Akter</v>
      </c>
      <c r="AV65" t="str">
        <f t="shared" si="6"/>
        <v>.</v>
      </c>
      <c r="AW65">
        <f t="shared" si="7"/>
        <v>1716003454</v>
      </c>
      <c r="AZ65">
        <v>1</v>
      </c>
      <c r="BT65" s="47" t="s">
        <v>329</v>
      </c>
      <c r="BU65" s="49" t="s">
        <v>334</v>
      </c>
    </row>
    <row r="66" spans="1:73" ht="28.8" hidden="1" customHeight="1" thickBot="1" x14ac:dyDescent="0.35">
      <c r="A66" s="9">
        <v>8231</v>
      </c>
      <c r="B66" s="4"/>
      <c r="C66">
        <v>123456</v>
      </c>
      <c r="D66" s="13" t="s">
        <v>136</v>
      </c>
      <c r="E66" s="10" t="s">
        <v>159</v>
      </c>
      <c r="F66" s="20">
        <v>44683</v>
      </c>
      <c r="G66" s="23">
        <v>2</v>
      </c>
      <c r="H66" t="s">
        <v>2</v>
      </c>
      <c r="J66" s="28">
        <v>1716240589</v>
      </c>
      <c r="L66" t="s">
        <v>3</v>
      </c>
      <c r="P66" s="17">
        <v>44683</v>
      </c>
      <c r="Q66" s="31">
        <v>18</v>
      </c>
      <c r="R66" s="13" t="s">
        <v>221</v>
      </c>
      <c r="S66" s="2" t="s">
        <v>159</v>
      </c>
      <c r="W66" s="29">
        <f t="shared" si="0"/>
        <v>1716240589</v>
      </c>
      <c r="AA66" s="29">
        <f t="shared" si="1"/>
        <v>1716240589</v>
      </c>
      <c r="AB66">
        <f t="shared" si="2"/>
        <v>123456</v>
      </c>
      <c r="AC66" s="2" t="str">
        <f t="shared" si="3"/>
        <v>33/7/F, Jahuri Moholla, Shyamoli, Mohammadpur</v>
      </c>
      <c r="AI66" s="14" t="s">
        <v>302</v>
      </c>
      <c r="AJ66" s="39"/>
      <c r="AK66" s="15"/>
      <c r="AL66" s="12"/>
      <c r="AO66" s="16">
        <f t="shared" si="4"/>
        <v>44683</v>
      </c>
      <c r="AP66">
        <v>0</v>
      </c>
      <c r="AT66" t="str">
        <f t="shared" si="5"/>
        <v>Monira</v>
      </c>
      <c r="AV66" t="str">
        <f t="shared" si="6"/>
        <v>.</v>
      </c>
      <c r="AW66">
        <f t="shared" si="7"/>
        <v>1716240589</v>
      </c>
      <c r="AZ66">
        <v>1</v>
      </c>
      <c r="BT66" s="47" t="s">
        <v>329</v>
      </c>
      <c r="BU66" s="49" t="s">
        <v>334</v>
      </c>
    </row>
    <row r="67" spans="1:73" ht="28.8" hidden="1" customHeight="1" thickBot="1" x14ac:dyDescent="0.35">
      <c r="A67" s="9">
        <v>8239</v>
      </c>
      <c r="B67" s="4"/>
      <c r="C67">
        <v>123456</v>
      </c>
      <c r="D67" s="13" t="s">
        <v>137</v>
      </c>
      <c r="E67" s="10" t="s">
        <v>159</v>
      </c>
      <c r="F67" s="20">
        <v>44683</v>
      </c>
      <c r="G67" s="23">
        <v>2</v>
      </c>
      <c r="H67" t="s">
        <v>2</v>
      </c>
      <c r="J67" s="28">
        <v>1787814393</v>
      </c>
      <c r="L67" t="s">
        <v>3</v>
      </c>
      <c r="P67" s="17">
        <v>44683</v>
      </c>
      <c r="Q67" s="31">
        <v>19</v>
      </c>
      <c r="R67" s="13" t="s">
        <v>222</v>
      </c>
      <c r="S67" s="2" t="s">
        <v>159</v>
      </c>
      <c r="W67" s="29">
        <f t="shared" ref="W67:W87" si="8">0+J67</f>
        <v>1787814393</v>
      </c>
      <c r="AA67" s="29">
        <f t="shared" ref="AA67:AA87" si="9">0+J67</f>
        <v>1787814393</v>
      </c>
      <c r="AB67">
        <f t="shared" ref="AB67:AB97" si="10">C67+0</f>
        <v>123456</v>
      </c>
      <c r="AC67" s="2" t="str">
        <f t="shared" ref="AC67:AC87" si="11">AI67</f>
        <v>House-18, Road-1, Block-B, Chad Uddan Residential Area, Mohammadpur</v>
      </c>
      <c r="AI67" s="14" t="s">
        <v>303</v>
      </c>
      <c r="AJ67" s="39"/>
      <c r="AK67" s="39"/>
      <c r="AL67" s="15"/>
      <c r="AO67" s="16">
        <f t="shared" ref="AO67:AO87" si="12">P67</f>
        <v>44683</v>
      </c>
      <c r="AP67">
        <v>0</v>
      </c>
      <c r="AT67" t="str">
        <f t="shared" ref="AT67:AT87" si="13">R67</f>
        <v>Khadiza Afrin</v>
      </c>
      <c r="AV67" t="str">
        <f t="shared" ref="AV67:AV87" si="14">S67</f>
        <v>.</v>
      </c>
      <c r="AW67">
        <f t="shared" ref="AW67:AW87" si="15">J67</f>
        <v>1787814393</v>
      </c>
      <c r="AZ67">
        <v>1</v>
      </c>
      <c r="BT67" s="47" t="s">
        <v>329</v>
      </c>
      <c r="BU67" s="49" t="s">
        <v>333</v>
      </c>
    </row>
    <row r="68" spans="1:73" ht="28.8" hidden="1" customHeight="1" thickBot="1" x14ac:dyDescent="0.35">
      <c r="A68" s="9">
        <v>8236</v>
      </c>
      <c r="B68" s="4"/>
      <c r="C68">
        <v>123456</v>
      </c>
      <c r="D68" s="13" t="s">
        <v>138</v>
      </c>
      <c r="E68" s="10" t="s">
        <v>159</v>
      </c>
      <c r="F68" s="20">
        <v>44683</v>
      </c>
      <c r="G68" s="23">
        <v>2</v>
      </c>
      <c r="H68" t="s">
        <v>2</v>
      </c>
      <c r="J68" s="28">
        <v>1728660471</v>
      </c>
      <c r="L68" t="s">
        <v>3</v>
      </c>
      <c r="P68" s="17">
        <v>44683</v>
      </c>
      <c r="Q68" s="31">
        <v>20</v>
      </c>
      <c r="R68" s="11" t="s">
        <v>223</v>
      </c>
      <c r="S68" s="2" t="s">
        <v>159</v>
      </c>
      <c r="W68" s="29">
        <f t="shared" si="8"/>
        <v>1728660471</v>
      </c>
      <c r="AA68" s="29">
        <f t="shared" si="9"/>
        <v>1728660471</v>
      </c>
      <c r="AB68">
        <f t="shared" si="10"/>
        <v>123456</v>
      </c>
      <c r="AC68" s="2" t="str">
        <f t="shared" si="11"/>
        <v>House-2/4, Road-6, Nobodoy Adabor, Mohammadpur, Dhaka</v>
      </c>
      <c r="AI68" s="14" t="s">
        <v>304</v>
      </c>
      <c r="AJ68" s="39"/>
      <c r="AK68" s="15"/>
      <c r="AL68" s="12"/>
      <c r="AO68" s="16">
        <f t="shared" si="12"/>
        <v>44683</v>
      </c>
      <c r="AP68">
        <v>0</v>
      </c>
      <c r="AT68" t="str">
        <f t="shared" si="13"/>
        <v>Mst. Shirina Khatun</v>
      </c>
      <c r="AV68" t="str">
        <f t="shared" si="14"/>
        <v>.</v>
      </c>
      <c r="AW68">
        <f t="shared" si="15"/>
        <v>1728660471</v>
      </c>
      <c r="AZ68">
        <v>1</v>
      </c>
      <c r="BT68" s="47" t="s">
        <v>329</v>
      </c>
      <c r="BU68" s="49" t="s">
        <v>334</v>
      </c>
    </row>
    <row r="69" spans="1:73" ht="28.8" hidden="1" customHeight="1" thickBot="1" x14ac:dyDescent="0.35">
      <c r="A69" s="9">
        <v>8232</v>
      </c>
      <c r="B69" s="4"/>
      <c r="C69">
        <v>123456</v>
      </c>
      <c r="D69" s="13" t="s">
        <v>139</v>
      </c>
      <c r="E69" s="10" t="s">
        <v>159</v>
      </c>
      <c r="F69" s="20">
        <v>44683</v>
      </c>
      <c r="G69" s="23">
        <v>2</v>
      </c>
      <c r="H69" t="s">
        <v>2</v>
      </c>
      <c r="J69" s="28">
        <v>1912674409</v>
      </c>
      <c r="L69" t="s">
        <v>3</v>
      </c>
      <c r="P69" s="17">
        <v>44683</v>
      </c>
      <c r="Q69" s="31">
        <v>21</v>
      </c>
      <c r="R69" s="13" t="s">
        <v>224</v>
      </c>
      <c r="S69" s="2" t="s">
        <v>159</v>
      </c>
      <c r="W69" s="29">
        <f t="shared" si="8"/>
        <v>1912674409</v>
      </c>
      <c r="AA69" s="29">
        <f t="shared" si="9"/>
        <v>1912674409</v>
      </c>
      <c r="AB69">
        <f t="shared" si="10"/>
        <v>123456</v>
      </c>
      <c r="AC69" s="2" t="str">
        <f t="shared" si="11"/>
        <v>Sher-E-Bangla Agriculture University, Staff Quarter, Chandana Bhaban</v>
      </c>
      <c r="AI69" s="14" t="s">
        <v>305</v>
      </c>
      <c r="AJ69" s="39"/>
      <c r="AK69" s="39"/>
      <c r="AL69" s="15"/>
      <c r="AO69" s="16">
        <f t="shared" si="12"/>
        <v>44683</v>
      </c>
      <c r="AP69">
        <v>0</v>
      </c>
      <c r="AT69" t="str">
        <f t="shared" si="13"/>
        <v>Fatema Akter</v>
      </c>
      <c r="AV69" t="str">
        <f t="shared" si="14"/>
        <v>.</v>
      </c>
      <c r="AW69">
        <f t="shared" si="15"/>
        <v>1912674409</v>
      </c>
      <c r="AZ69">
        <v>1</v>
      </c>
      <c r="BT69" s="47" t="s">
        <v>329</v>
      </c>
      <c r="BU69" s="49" t="s">
        <v>334</v>
      </c>
    </row>
    <row r="70" spans="1:73" ht="28.8" hidden="1" customHeight="1" thickBot="1" x14ac:dyDescent="0.35">
      <c r="A70" s="9">
        <v>8233</v>
      </c>
      <c r="B70" s="4"/>
      <c r="C70">
        <v>123456</v>
      </c>
      <c r="D70" s="13" t="s">
        <v>140</v>
      </c>
      <c r="E70" s="10" t="s">
        <v>159</v>
      </c>
      <c r="F70" s="20">
        <v>44683</v>
      </c>
      <c r="G70" s="23">
        <v>2</v>
      </c>
      <c r="H70" t="s">
        <v>2</v>
      </c>
      <c r="J70" s="28">
        <v>1719276488</v>
      </c>
      <c r="L70" t="s">
        <v>3</v>
      </c>
      <c r="P70" s="17">
        <v>44683</v>
      </c>
      <c r="Q70" s="31">
        <v>22</v>
      </c>
      <c r="R70" s="11" t="s">
        <v>225</v>
      </c>
      <c r="S70" s="2" t="s">
        <v>159</v>
      </c>
      <c r="W70" s="29">
        <f t="shared" si="8"/>
        <v>1719276488</v>
      </c>
      <c r="AA70" s="29">
        <f t="shared" si="9"/>
        <v>1719276488</v>
      </c>
      <c r="AB70">
        <f t="shared" si="10"/>
        <v>123456</v>
      </c>
      <c r="AC70" s="2" t="str">
        <f t="shared" si="11"/>
        <v>186/1, road-4, Mohammadia Housing Ltd, Mohammadpur</v>
      </c>
      <c r="AI70" s="14" t="s">
        <v>306</v>
      </c>
      <c r="AJ70" s="39"/>
      <c r="AK70" s="15"/>
      <c r="AL70" s="12"/>
      <c r="AO70" s="16">
        <f t="shared" si="12"/>
        <v>44683</v>
      </c>
      <c r="AP70">
        <v>0</v>
      </c>
      <c r="AT70" t="str">
        <f t="shared" si="13"/>
        <v>Mst. Marufa Yasmin</v>
      </c>
      <c r="AV70" t="str">
        <f t="shared" si="14"/>
        <v>.</v>
      </c>
      <c r="AW70">
        <f t="shared" si="15"/>
        <v>1719276488</v>
      </c>
      <c r="AZ70">
        <v>1</v>
      </c>
      <c r="BT70" s="47" t="s">
        <v>329</v>
      </c>
      <c r="BU70" s="49" t="s">
        <v>334</v>
      </c>
    </row>
    <row r="71" spans="1:73" ht="15" hidden="1" thickBot="1" x14ac:dyDescent="0.35">
      <c r="A71" s="9">
        <v>1031</v>
      </c>
      <c r="B71" s="4"/>
      <c r="C71">
        <v>123456</v>
      </c>
      <c r="D71" s="13" t="s">
        <v>141</v>
      </c>
      <c r="E71" s="10" t="s">
        <v>159</v>
      </c>
      <c r="F71" s="20">
        <v>44683</v>
      </c>
      <c r="G71" s="23">
        <v>1</v>
      </c>
      <c r="H71" t="s">
        <v>2</v>
      </c>
      <c r="J71" s="28">
        <v>1714046611</v>
      </c>
      <c r="L71" t="s">
        <v>3</v>
      </c>
      <c r="P71" s="17">
        <v>44683</v>
      </c>
      <c r="Q71" s="31">
        <v>1</v>
      </c>
      <c r="R71" s="13" t="s">
        <v>226</v>
      </c>
      <c r="S71" s="2" t="s">
        <v>159</v>
      </c>
      <c r="W71" s="29">
        <f t="shared" si="8"/>
        <v>1714046611</v>
      </c>
      <c r="AA71" s="29">
        <f t="shared" si="9"/>
        <v>1714046611</v>
      </c>
      <c r="AB71">
        <f t="shared" si="10"/>
        <v>123456</v>
      </c>
      <c r="AC71" s="2" t="str">
        <f t="shared" si="11"/>
        <v>House-5, Road-13, Dhanmondi</v>
      </c>
      <c r="AI71" s="11" t="s">
        <v>307</v>
      </c>
      <c r="AJ71" s="12"/>
      <c r="AK71" s="12"/>
      <c r="AL71" s="12"/>
      <c r="AO71" s="16">
        <f t="shared" si="12"/>
        <v>44683</v>
      </c>
      <c r="AP71">
        <v>0</v>
      </c>
      <c r="AT71" t="str">
        <f t="shared" si="13"/>
        <v>Farida Yasmin</v>
      </c>
      <c r="AV71" t="str">
        <f t="shared" si="14"/>
        <v>.</v>
      </c>
      <c r="AW71">
        <f t="shared" si="15"/>
        <v>1714046611</v>
      </c>
      <c r="AZ71">
        <v>1</v>
      </c>
      <c r="BT71" s="47" t="s">
        <v>329</v>
      </c>
      <c r="BU71" s="49" t="s">
        <v>332</v>
      </c>
    </row>
    <row r="72" spans="1:73" ht="15" hidden="1" thickBot="1" x14ac:dyDescent="0.35">
      <c r="A72" s="9">
        <v>1032</v>
      </c>
      <c r="B72" s="4"/>
      <c r="C72">
        <v>123456</v>
      </c>
      <c r="D72" s="13" t="s">
        <v>142</v>
      </c>
      <c r="E72" s="10" t="s">
        <v>159</v>
      </c>
      <c r="F72" s="20">
        <v>44683</v>
      </c>
      <c r="G72" s="23">
        <v>1</v>
      </c>
      <c r="H72" t="s">
        <v>2</v>
      </c>
      <c r="J72" s="26">
        <v>1762669736</v>
      </c>
      <c r="L72" t="s">
        <v>3</v>
      </c>
      <c r="P72" s="17">
        <v>44683</v>
      </c>
      <c r="Q72" s="31">
        <v>2</v>
      </c>
      <c r="R72" s="13" t="s">
        <v>227</v>
      </c>
      <c r="S72" s="2" t="s">
        <v>159</v>
      </c>
      <c r="W72" s="29">
        <f t="shared" si="8"/>
        <v>1762669736</v>
      </c>
      <c r="AA72" s="29">
        <f t="shared" si="9"/>
        <v>1762669736</v>
      </c>
      <c r="AB72">
        <f t="shared" si="10"/>
        <v>123456</v>
      </c>
      <c r="AC72" s="2" t="str">
        <f t="shared" si="11"/>
        <v>Baitul Aman Housing, Adabor-1</v>
      </c>
      <c r="AI72" s="11" t="s">
        <v>308</v>
      </c>
      <c r="AJ72" s="12"/>
      <c r="AK72" s="12"/>
      <c r="AL72" s="12"/>
      <c r="AO72" s="16">
        <f t="shared" si="12"/>
        <v>44683</v>
      </c>
      <c r="AP72">
        <v>0</v>
      </c>
      <c r="AT72" t="str">
        <f t="shared" si="13"/>
        <v>Laboni Akter</v>
      </c>
      <c r="AV72" t="str">
        <f t="shared" si="14"/>
        <v>.</v>
      </c>
      <c r="AW72">
        <f t="shared" si="15"/>
        <v>1762669736</v>
      </c>
      <c r="AZ72">
        <v>1</v>
      </c>
      <c r="BT72" s="23" t="s">
        <v>329</v>
      </c>
      <c r="BU72" s="50" t="s">
        <v>332</v>
      </c>
    </row>
    <row r="73" spans="1:73" ht="15" hidden="1" thickBot="1" x14ac:dyDescent="0.35">
      <c r="A73" s="9">
        <v>1033</v>
      </c>
      <c r="B73" s="4"/>
      <c r="C73">
        <v>123456</v>
      </c>
      <c r="D73" s="13" t="s">
        <v>143</v>
      </c>
      <c r="E73" s="10" t="s">
        <v>159</v>
      </c>
      <c r="F73" s="20">
        <v>44683</v>
      </c>
      <c r="G73" s="23">
        <v>1</v>
      </c>
      <c r="H73" t="s">
        <v>2</v>
      </c>
      <c r="J73" s="28">
        <v>1911519745</v>
      </c>
      <c r="L73" t="s">
        <v>3</v>
      </c>
      <c r="P73" s="17">
        <v>44683</v>
      </c>
      <c r="Q73" s="31">
        <v>3</v>
      </c>
      <c r="R73" s="13" t="s">
        <v>228</v>
      </c>
      <c r="S73" s="2" t="s">
        <v>159</v>
      </c>
      <c r="W73" s="29">
        <f t="shared" si="8"/>
        <v>1911519745</v>
      </c>
      <c r="AA73" s="29">
        <f t="shared" si="9"/>
        <v>1911519745</v>
      </c>
      <c r="AB73">
        <f t="shared" si="10"/>
        <v>123456</v>
      </c>
      <c r="AC73" s="2" t="str">
        <f t="shared" si="11"/>
        <v>House-22, Road-5, Kallanpur</v>
      </c>
      <c r="AI73" s="11" t="s">
        <v>309</v>
      </c>
      <c r="AJ73" s="12"/>
      <c r="AK73" s="12"/>
      <c r="AL73" s="12"/>
      <c r="AO73" s="16">
        <f t="shared" si="12"/>
        <v>44683</v>
      </c>
      <c r="AP73">
        <v>0</v>
      </c>
      <c r="AT73" t="str">
        <f t="shared" si="13"/>
        <v>Farhana Afroz</v>
      </c>
      <c r="AV73" t="str">
        <f t="shared" si="14"/>
        <v>.</v>
      </c>
      <c r="AW73">
        <f t="shared" si="15"/>
        <v>1911519745</v>
      </c>
      <c r="AZ73">
        <v>1</v>
      </c>
      <c r="BT73" s="47" t="s">
        <v>329</v>
      </c>
      <c r="BU73" s="49" t="s">
        <v>332</v>
      </c>
    </row>
    <row r="74" spans="1:73" ht="28.8" hidden="1" customHeight="1" thickBot="1" x14ac:dyDescent="0.35">
      <c r="A74" s="9">
        <v>1034</v>
      </c>
      <c r="B74" s="4"/>
      <c r="C74">
        <v>123456</v>
      </c>
      <c r="D74" s="13" t="s">
        <v>144</v>
      </c>
      <c r="E74" s="10" t="s">
        <v>159</v>
      </c>
      <c r="F74" s="20">
        <v>44683</v>
      </c>
      <c r="G74" s="23">
        <v>1</v>
      </c>
      <c r="H74" t="s">
        <v>2</v>
      </c>
      <c r="J74" s="28">
        <v>1621933956</v>
      </c>
      <c r="L74" t="s">
        <v>3</v>
      </c>
      <c r="P74" s="17">
        <v>44683</v>
      </c>
      <c r="Q74" s="31">
        <v>4</v>
      </c>
      <c r="R74" s="11" t="s">
        <v>229</v>
      </c>
      <c r="S74" s="2" t="s">
        <v>159</v>
      </c>
      <c r="W74" s="29">
        <f t="shared" si="8"/>
        <v>1621933956</v>
      </c>
      <c r="AA74" s="29">
        <f t="shared" si="9"/>
        <v>1621933956</v>
      </c>
      <c r="AB74">
        <f t="shared" si="10"/>
        <v>123456</v>
      </c>
      <c r="AC74" s="2" t="str">
        <f t="shared" si="11"/>
        <v>House-36/38, Block-B, Road-1, Nobodoy Housing, Mohammadpur</v>
      </c>
      <c r="AI74" s="14" t="s">
        <v>310</v>
      </c>
      <c r="AJ74" s="39"/>
      <c r="AK74" s="15"/>
      <c r="AL74" s="12"/>
      <c r="AO74" s="16">
        <f t="shared" si="12"/>
        <v>44683</v>
      </c>
      <c r="AP74">
        <v>0</v>
      </c>
      <c r="AT74" t="str">
        <f t="shared" si="13"/>
        <v>Mehnaz Yeasmin</v>
      </c>
      <c r="AV74" t="str">
        <f t="shared" si="14"/>
        <v>.</v>
      </c>
      <c r="AW74">
        <f t="shared" si="15"/>
        <v>1621933956</v>
      </c>
      <c r="AZ74">
        <v>1</v>
      </c>
      <c r="BT74" s="23" t="s">
        <v>329</v>
      </c>
      <c r="BU74" s="50" t="s">
        <v>332</v>
      </c>
    </row>
    <row r="75" spans="1:73" ht="28.8" hidden="1" customHeight="1" thickBot="1" x14ac:dyDescent="0.35">
      <c r="A75" s="9">
        <v>8101</v>
      </c>
      <c r="B75" s="4"/>
      <c r="C75">
        <v>123456</v>
      </c>
      <c r="D75" s="13" t="s">
        <v>145</v>
      </c>
      <c r="E75" s="10" t="s">
        <v>159</v>
      </c>
      <c r="F75" s="20">
        <v>44683</v>
      </c>
      <c r="G75" s="23">
        <v>1</v>
      </c>
      <c r="H75" t="s">
        <v>2</v>
      </c>
      <c r="J75" s="28">
        <v>1715009753</v>
      </c>
      <c r="L75" t="s">
        <v>3</v>
      </c>
      <c r="P75" s="17">
        <v>44683</v>
      </c>
      <c r="Q75" s="31">
        <v>5</v>
      </c>
      <c r="R75" s="13" t="s">
        <v>230</v>
      </c>
      <c r="S75" s="2" t="s">
        <v>159</v>
      </c>
      <c r="W75" s="29">
        <f t="shared" si="8"/>
        <v>1715009753</v>
      </c>
      <c r="AA75" s="29">
        <f t="shared" si="9"/>
        <v>1715009753</v>
      </c>
      <c r="AB75">
        <f t="shared" si="10"/>
        <v>123456</v>
      </c>
      <c r="AC75" s="2" t="str">
        <f t="shared" si="11"/>
        <v>32/3, 5th Floor, Shukrabad, Dhaka</v>
      </c>
      <c r="AI75" s="14" t="s">
        <v>311</v>
      </c>
      <c r="AJ75" s="15"/>
      <c r="AK75" s="12"/>
      <c r="AL75" s="12"/>
      <c r="AO75" s="16">
        <f t="shared" si="12"/>
        <v>44683</v>
      </c>
      <c r="AP75">
        <v>0</v>
      </c>
      <c r="AT75" t="str">
        <f t="shared" si="13"/>
        <v>Arfin Ara Jannat</v>
      </c>
      <c r="AV75" t="str">
        <f t="shared" si="14"/>
        <v>.</v>
      </c>
      <c r="AW75">
        <f t="shared" si="15"/>
        <v>1715009753</v>
      </c>
      <c r="AZ75">
        <v>1</v>
      </c>
      <c r="BT75" s="47" t="s">
        <v>329</v>
      </c>
      <c r="BU75" s="49" t="s">
        <v>334</v>
      </c>
    </row>
    <row r="76" spans="1:73" ht="28.8" hidden="1" customHeight="1" thickBot="1" x14ac:dyDescent="0.35">
      <c r="A76" s="9">
        <v>8217</v>
      </c>
      <c r="B76" s="4"/>
      <c r="C76">
        <v>123456</v>
      </c>
      <c r="D76" s="13" t="s">
        <v>146</v>
      </c>
      <c r="E76" s="10" t="s">
        <v>159</v>
      </c>
      <c r="F76" s="20">
        <v>44683</v>
      </c>
      <c r="G76" s="23">
        <v>1</v>
      </c>
      <c r="H76" t="s">
        <v>2</v>
      </c>
      <c r="J76" s="28">
        <v>1730715217</v>
      </c>
      <c r="L76" t="s">
        <v>3</v>
      </c>
      <c r="P76" s="17">
        <v>44683</v>
      </c>
      <c r="Q76" s="31">
        <v>6</v>
      </c>
      <c r="R76" s="13" t="s">
        <v>231</v>
      </c>
      <c r="S76" s="2" t="s">
        <v>159</v>
      </c>
      <c r="W76" s="29">
        <f t="shared" si="8"/>
        <v>1730715217</v>
      </c>
      <c r="AA76" s="29">
        <f t="shared" si="9"/>
        <v>1730715217</v>
      </c>
      <c r="AB76">
        <f t="shared" si="10"/>
        <v>123456</v>
      </c>
      <c r="AC76" s="2" t="str">
        <f t="shared" si="11"/>
        <v>Mohammadia Housing Society, Road-11, House-18/2, Mohamamdpur</v>
      </c>
      <c r="AI76" s="14" t="s">
        <v>312</v>
      </c>
      <c r="AJ76" s="39"/>
      <c r="AK76" s="39"/>
      <c r="AL76" s="15"/>
      <c r="AO76" s="16">
        <f t="shared" si="12"/>
        <v>44683</v>
      </c>
      <c r="AP76">
        <v>0</v>
      </c>
      <c r="AT76" t="str">
        <f t="shared" si="13"/>
        <v>Liza Ghosh</v>
      </c>
      <c r="AV76" t="str">
        <f t="shared" si="14"/>
        <v>.</v>
      </c>
      <c r="AW76">
        <f t="shared" si="15"/>
        <v>1730715217</v>
      </c>
      <c r="AZ76">
        <v>1</v>
      </c>
      <c r="BT76" s="23" t="s">
        <v>329</v>
      </c>
      <c r="BU76" s="50" t="s">
        <v>334</v>
      </c>
    </row>
    <row r="77" spans="1:73" ht="28.8" hidden="1" customHeight="1" thickBot="1" x14ac:dyDescent="0.35">
      <c r="A77" s="9">
        <v>8207</v>
      </c>
      <c r="B77" s="4"/>
      <c r="C77">
        <v>123456</v>
      </c>
      <c r="D77" s="13" t="s">
        <v>147</v>
      </c>
      <c r="E77" s="10" t="s">
        <v>159</v>
      </c>
      <c r="F77" s="20">
        <v>44683</v>
      </c>
      <c r="G77" s="23">
        <v>1</v>
      </c>
      <c r="H77" t="s">
        <v>2</v>
      </c>
      <c r="J77" s="28">
        <v>1711148596</v>
      </c>
      <c r="L77" t="s">
        <v>3</v>
      </c>
      <c r="P77" s="17">
        <v>44683</v>
      </c>
      <c r="Q77" s="31">
        <v>7</v>
      </c>
      <c r="R77" s="13" t="s">
        <v>232</v>
      </c>
      <c r="S77" s="2" t="s">
        <v>159</v>
      </c>
      <c r="W77" s="29">
        <f t="shared" si="8"/>
        <v>1711148596</v>
      </c>
      <c r="AA77" s="29">
        <f t="shared" si="9"/>
        <v>1711148596</v>
      </c>
      <c r="AB77">
        <f t="shared" si="10"/>
        <v>123456</v>
      </c>
      <c r="AC77" s="2" t="str">
        <f t="shared" si="11"/>
        <v>House-12, Road-2, Kollyanpur, Mirpur</v>
      </c>
      <c r="AI77" s="14" t="s">
        <v>313</v>
      </c>
      <c r="AJ77" s="15"/>
      <c r="AK77" s="12"/>
      <c r="AL77" s="12"/>
      <c r="AO77" s="16">
        <f t="shared" si="12"/>
        <v>44683</v>
      </c>
      <c r="AP77">
        <v>0</v>
      </c>
      <c r="AT77" t="str">
        <f t="shared" si="13"/>
        <v>Kabita Rani Das</v>
      </c>
      <c r="AV77" t="str">
        <f t="shared" si="14"/>
        <v>.</v>
      </c>
      <c r="AW77">
        <f t="shared" si="15"/>
        <v>1711148596</v>
      </c>
      <c r="AZ77">
        <v>1</v>
      </c>
      <c r="BT77" s="47" t="s">
        <v>329</v>
      </c>
      <c r="BU77" s="49" t="s">
        <v>334</v>
      </c>
    </row>
    <row r="78" spans="1:73" ht="28.8" hidden="1" customHeight="1" thickBot="1" x14ac:dyDescent="0.35">
      <c r="A78" s="9">
        <v>8211</v>
      </c>
      <c r="B78" s="4"/>
      <c r="C78">
        <v>123456</v>
      </c>
      <c r="D78" s="13" t="s">
        <v>148</v>
      </c>
      <c r="E78" s="10" t="s">
        <v>159</v>
      </c>
      <c r="F78" s="20">
        <v>44683</v>
      </c>
      <c r="G78" s="23">
        <v>1</v>
      </c>
      <c r="H78" t="s">
        <v>2</v>
      </c>
      <c r="J78" s="28">
        <v>1817542622</v>
      </c>
      <c r="L78" t="s">
        <v>3</v>
      </c>
      <c r="P78" s="17">
        <v>44683</v>
      </c>
      <c r="Q78" s="31">
        <v>8</v>
      </c>
      <c r="R78" s="13" t="s">
        <v>175</v>
      </c>
      <c r="S78" s="2" t="s">
        <v>159</v>
      </c>
      <c r="W78" s="29">
        <f t="shared" si="8"/>
        <v>1817542622</v>
      </c>
      <c r="AA78" s="29">
        <f t="shared" si="9"/>
        <v>1817542622</v>
      </c>
      <c r="AB78">
        <f t="shared" si="10"/>
        <v>123456</v>
      </c>
      <c r="AC78" s="2" t="str">
        <f t="shared" si="11"/>
        <v>1/1 B, Silicon Aurkid, Mohonpur, Adabor</v>
      </c>
      <c r="AI78" s="14" t="s">
        <v>314</v>
      </c>
      <c r="AJ78" s="15"/>
      <c r="AK78" s="12"/>
      <c r="AL78" s="12"/>
      <c r="AO78" s="16">
        <f t="shared" si="12"/>
        <v>44683</v>
      </c>
      <c r="AP78">
        <v>0</v>
      </c>
      <c r="AT78" t="str">
        <f t="shared" si="13"/>
        <v>Samsun Nahar</v>
      </c>
      <c r="AV78" t="str">
        <f t="shared" si="14"/>
        <v>.</v>
      </c>
      <c r="AW78">
        <f t="shared" si="15"/>
        <v>1817542622</v>
      </c>
      <c r="AZ78">
        <v>1</v>
      </c>
      <c r="BT78" s="23" t="s">
        <v>329</v>
      </c>
      <c r="BU78" s="50" t="s">
        <v>334</v>
      </c>
    </row>
    <row r="79" spans="1:73" ht="28.8" hidden="1" customHeight="1" thickBot="1" x14ac:dyDescent="0.35">
      <c r="A79" s="9">
        <v>8201</v>
      </c>
      <c r="B79" s="4"/>
      <c r="C79">
        <v>123456</v>
      </c>
      <c r="D79" s="13" t="s">
        <v>149</v>
      </c>
      <c r="E79" s="10" t="s">
        <v>159</v>
      </c>
      <c r="F79" s="20">
        <v>44683</v>
      </c>
      <c r="G79" s="23">
        <v>1</v>
      </c>
      <c r="H79" t="s">
        <v>2</v>
      </c>
      <c r="J79" s="28">
        <v>1716320979</v>
      </c>
      <c r="L79" t="s">
        <v>3</v>
      </c>
      <c r="P79" s="17">
        <v>44683</v>
      </c>
      <c r="Q79" s="31">
        <v>9</v>
      </c>
      <c r="R79" s="13" t="s">
        <v>233</v>
      </c>
      <c r="S79" s="2" t="s">
        <v>159</v>
      </c>
      <c r="W79" s="29">
        <f t="shared" si="8"/>
        <v>1716320979</v>
      </c>
      <c r="AA79" s="29">
        <f t="shared" si="9"/>
        <v>1716320979</v>
      </c>
      <c r="AB79">
        <f t="shared" si="10"/>
        <v>123456</v>
      </c>
      <c r="AC79" s="2" t="str">
        <f t="shared" si="11"/>
        <v>32/19/ Kha, Tajmahal Road, Block-C, Mohammadpur</v>
      </c>
      <c r="AI79" s="14" t="s">
        <v>315</v>
      </c>
      <c r="AJ79" s="39"/>
      <c r="AK79" s="15"/>
      <c r="AL79" s="12"/>
      <c r="AO79" s="16">
        <f t="shared" si="12"/>
        <v>44683</v>
      </c>
      <c r="AP79">
        <v>0</v>
      </c>
      <c r="AT79" t="str">
        <f t="shared" si="13"/>
        <v>Shahnaz Parvin</v>
      </c>
      <c r="AV79" t="str">
        <f t="shared" si="14"/>
        <v>.</v>
      </c>
      <c r="AW79">
        <f t="shared" si="15"/>
        <v>1716320979</v>
      </c>
      <c r="AZ79">
        <v>1</v>
      </c>
      <c r="BT79" s="47" t="s">
        <v>329</v>
      </c>
      <c r="BU79" s="49" t="s">
        <v>334</v>
      </c>
    </row>
    <row r="80" spans="1:73" ht="15" hidden="1" thickBot="1" x14ac:dyDescent="0.35">
      <c r="A80" s="9">
        <v>8206</v>
      </c>
      <c r="B80" s="4"/>
      <c r="C80">
        <v>123456</v>
      </c>
      <c r="D80" s="13" t="s">
        <v>150</v>
      </c>
      <c r="E80" s="10" t="s">
        <v>159</v>
      </c>
      <c r="F80" s="20">
        <v>44683</v>
      </c>
      <c r="G80" s="23">
        <v>1</v>
      </c>
      <c r="H80" t="s">
        <v>2</v>
      </c>
      <c r="J80" s="28">
        <v>1718754926</v>
      </c>
      <c r="L80" t="s">
        <v>3</v>
      </c>
      <c r="P80" s="17">
        <v>44683</v>
      </c>
      <c r="Q80" s="31">
        <v>10</v>
      </c>
      <c r="R80" s="11" t="s">
        <v>234</v>
      </c>
      <c r="S80" s="2" t="s">
        <v>159</v>
      </c>
      <c r="W80" s="29">
        <f t="shared" si="8"/>
        <v>1718754926</v>
      </c>
      <c r="AA80" s="29">
        <f t="shared" si="9"/>
        <v>1718754926</v>
      </c>
      <c r="AB80">
        <f t="shared" si="10"/>
        <v>123456</v>
      </c>
      <c r="AC80" s="2" t="str">
        <f t="shared" si="11"/>
        <v>Z/20, tajmahal Road</v>
      </c>
      <c r="AI80" s="11" t="s">
        <v>316</v>
      </c>
      <c r="AJ80" s="12"/>
      <c r="AK80" s="12"/>
      <c r="AL80" s="12"/>
      <c r="AO80" s="16">
        <f t="shared" si="12"/>
        <v>44683</v>
      </c>
      <c r="AP80">
        <v>0</v>
      </c>
      <c r="AT80" t="str">
        <f t="shared" si="13"/>
        <v>Mahmura Khanam</v>
      </c>
      <c r="AV80" t="str">
        <f t="shared" si="14"/>
        <v>.</v>
      </c>
      <c r="AW80">
        <f t="shared" si="15"/>
        <v>1718754926</v>
      </c>
      <c r="AZ80">
        <v>1</v>
      </c>
      <c r="BT80" s="23" t="s">
        <v>329</v>
      </c>
      <c r="BU80" s="50" t="s">
        <v>334</v>
      </c>
    </row>
    <row r="81" spans="1:73" ht="28.8" hidden="1" customHeight="1" thickBot="1" x14ac:dyDescent="0.35">
      <c r="A81" s="9">
        <v>8210</v>
      </c>
      <c r="B81" s="4"/>
      <c r="C81">
        <v>123456</v>
      </c>
      <c r="D81" s="13" t="s">
        <v>151</v>
      </c>
      <c r="E81" s="10" t="s">
        <v>159</v>
      </c>
      <c r="F81" s="20">
        <v>44683</v>
      </c>
      <c r="G81" s="23">
        <v>1</v>
      </c>
      <c r="H81" t="s">
        <v>2</v>
      </c>
      <c r="J81" s="28">
        <v>1311704866</v>
      </c>
      <c r="L81" t="s">
        <v>3</v>
      </c>
      <c r="P81" s="17">
        <v>44683</v>
      </c>
      <c r="Q81" s="31">
        <v>11</v>
      </c>
      <c r="R81" s="13" t="s">
        <v>235</v>
      </c>
      <c r="S81" s="2" t="s">
        <v>159</v>
      </c>
      <c r="W81" s="29">
        <f t="shared" si="8"/>
        <v>1311704866</v>
      </c>
      <c r="AA81" s="29">
        <f t="shared" si="9"/>
        <v>1311704866</v>
      </c>
      <c r="AB81">
        <f t="shared" si="10"/>
        <v>123456</v>
      </c>
      <c r="AC81" s="2" t="str">
        <f t="shared" si="11"/>
        <v>Road-4, Block-A, Basila, Mohammadpur</v>
      </c>
      <c r="AI81" s="14" t="s">
        <v>317</v>
      </c>
      <c r="AJ81" s="15"/>
      <c r="AK81" s="12"/>
      <c r="AL81" s="12"/>
      <c r="AO81" s="16">
        <f t="shared" si="12"/>
        <v>44683</v>
      </c>
      <c r="AP81">
        <v>0</v>
      </c>
      <c r="AT81" t="str">
        <f t="shared" si="13"/>
        <v>Salma Rahman</v>
      </c>
      <c r="AV81" t="str">
        <f t="shared" si="14"/>
        <v>.</v>
      </c>
      <c r="AW81">
        <f t="shared" si="15"/>
        <v>1311704866</v>
      </c>
      <c r="AZ81">
        <v>1</v>
      </c>
      <c r="BT81" s="47" t="s">
        <v>329</v>
      </c>
      <c r="BU81" s="49" t="s">
        <v>334</v>
      </c>
    </row>
    <row r="82" spans="1:73" ht="28.8" hidden="1" customHeight="1" thickBot="1" x14ac:dyDescent="0.35">
      <c r="A82" s="9">
        <v>8209</v>
      </c>
      <c r="B82" s="4"/>
      <c r="C82">
        <v>123456</v>
      </c>
      <c r="D82" s="13" t="s">
        <v>152</v>
      </c>
      <c r="E82" s="10" t="s">
        <v>159</v>
      </c>
      <c r="F82" s="20">
        <v>44683</v>
      </c>
      <c r="G82" s="23">
        <v>1</v>
      </c>
      <c r="H82" t="s">
        <v>2</v>
      </c>
      <c r="J82" s="28">
        <v>1630742581</v>
      </c>
      <c r="L82" t="s">
        <v>3</v>
      </c>
      <c r="P82" s="17">
        <v>44683</v>
      </c>
      <c r="Q82" s="31">
        <v>12</v>
      </c>
      <c r="R82" s="11" t="s">
        <v>236</v>
      </c>
      <c r="S82" s="2" t="s">
        <v>159</v>
      </c>
      <c r="W82" s="29">
        <f t="shared" si="8"/>
        <v>1630742581</v>
      </c>
      <c r="AA82" s="29">
        <f t="shared" si="9"/>
        <v>1630742581</v>
      </c>
      <c r="AB82">
        <f t="shared" si="10"/>
        <v>123456</v>
      </c>
      <c r="AC82" s="2" t="str">
        <f t="shared" si="11"/>
        <v>Dhaka Residential Model College</v>
      </c>
      <c r="AI82" s="14" t="s">
        <v>318</v>
      </c>
      <c r="AJ82" s="15"/>
      <c r="AK82" s="12"/>
      <c r="AL82" s="12"/>
      <c r="AO82" s="16">
        <f t="shared" si="12"/>
        <v>44683</v>
      </c>
      <c r="AP82">
        <v>0</v>
      </c>
      <c r="AT82" t="str">
        <f t="shared" si="13"/>
        <v>Mst. Anna Khatun</v>
      </c>
      <c r="AV82" t="str">
        <f t="shared" si="14"/>
        <v>.</v>
      </c>
      <c r="AW82">
        <f t="shared" si="15"/>
        <v>1630742581</v>
      </c>
      <c r="AZ82">
        <v>1</v>
      </c>
      <c r="BT82" s="23" t="s">
        <v>329</v>
      </c>
      <c r="BU82" s="50" t="s">
        <v>334</v>
      </c>
    </row>
    <row r="83" spans="1:73" ht="43.2" hidden="1" customHeight="1" thickBot="1" x14ac:dyDescent="0.35">
      <c r="A83" s="9">
        <v>8205</v>
      </c>
      <c r="B83" s="4"/>
      <c r="C83">
        <v>123456</v>
      </c>
      <c r="D83" s="13" t="s">
        <v>153</v>
      </c>
      <c r="E83" s="10" t="s">
        <v>159</v>
      </c>
      <c r="F83" s="20">
        <v>44683</v>
      </c>
      <c r="G83" s="23">
        <v>1</v>
      </c>
      <c r="H83" t="s">
        <v>2</v>
      </c>
      <c r="J83" s="28">
        <v>1729438782</v>
      </c>
      <c r="L83" t="s">
        <v>3</v>
      </c>
      <c r="P83" s="17">
        <v>44683</v>
      </c>
      <c r="Q83" s="31">
        <v>13</v>
      </c>
      <c r="R83" s="35" t="s">
        <v>237</v>
      </c>
      <c r="S83" s="2" t="s">
        <v>159</v>
      </c>
      <c r="W83" s="29">
        <f t="shared" si="8"/>
        <v>1729438782</v>
      </c>
      <c r="AA83" s="29">
        <f t="shared" si="9"/>
        <v>1729438782</v>
      </c>
      <c r="AB83">
        <f t="shared" si="10"/>
        <v>123456</v>
      </c>
      <c r="AC83" s="2" t="str">
        <f t="shared" si="11"/>
        <v>House-12, Road-9, Munsurabad, Aa/A, Adabor</v>
      </c>
      <c r="AI83" s="37" t="s">
        <v>319</v>
      </c>
      <c r="AJ83" s="38"/>
      <c r="AK83" s="12"/>
      <c r="AL83" s="12"/>
      <c r="AO83" s="16">
        <f t="shared" si="12"/>
        <v>44683</v>
      </c>
      <c r="AP83">
        <v>0</v>
      </c>
      <c r="AT83" t="str">
        <f t="shared" si="13"/>
        <v>Mst. Noor-E-Asma</v>
      </c>
      <c r="AV83" t="str">
        <f t="shared" si="14"/>
        <v>.</v>
      </c>
      <c r="AW83">
        <f t="shared" si="15"/>
        <v>1729438782</v>
      </c>
      <c r="AZ83">
        <v>1</v>
      </c>
      <c r="BT83" s="47" t="s">
        <v>329</v>
      </c>
      <c r="BU83" s="49" t="s">
        <v>334</v>
      </c>
    </row>
    <row r="84" spans="1:73" ht="15" hidden="1" thickBot="1" x14ac:dyDescent="0.35">
      <c r="A84" s="9">
        <v>1035</v>
      </c>
      <c r="B84" s="4"/>
      <c r="C84">
        <v>123456</v>
      </c>
      <c r="D84" s="13" t="s">
        <v>154</v>
      </c>
      <c r="E84" s="10" t="s">
        <v>159</v>
      </c>
      <c r="F84" s="20">
        <v>44683</v>
      </c>
      <c r="G84" s="23">
        <v>2</v>
      </c>
      <c r="H84" t="s">
        <v>2</v>
      </c>
      <c r="J84" s="25">
        <v>1719119221</v>
      </c>
      <c r="L84" t="s">
        <v>3</v>
      </c>
      <c r="P84" s="17">
        <v>44683</v>
      </c>
      <c r="Q84" s="31">
        <v>1</v>
      </c>
      <c r="R84" s="33" t="s">
        <v>238</v>
      </c>
      <c r="S84" s="2" t="s">
        <v>159</v>
      </c>
      <c r="W84" s="29">
        <f t="shared" si="8"/>
        <v>1719119221</v>
      </c>
      <c r="AA84" s="29">
        <f t="shared" si="9"/>
        <v>1719119221</v>
      </c>
      <c r="AB84">
        <f t="shared" si="10"/>
        <v>123456</v>
      </c>
      <c r="AC84" s="2" t="str">
        <f t="shared" si="11"/>
        <v>Krishi Proshikkhan Intitute, SHer-E-Bangla Nagar, Dhaka</v>
      </c>
      <c r="AI84" s="33" t="s">
        <v>320</v>
      </c>
      <c r="AJ84" s="12"/>
      <c r="AK84" s="12"/>
      <c r="AL84" s="12"/>
      <c r="AO84" s="16">
        <f t="shared" si="12"/>
        <v>44683</v>
      </c>
      <c r="AP84">
        <v>0</v>
      </c>
      <c r="AT84" t="str">
        <f t="shared" si="13"/>
        <v>Maksuda Khanam</v>
      </c>
      <c r="AV84" t="str">
        <f t="shared" si="14"/>
        <v>.</v>
      </c>
      <c r="AW84">
        <f t="shared" si="15"/>
        <v>1719119221</v>
      </c>
      <c r="AZ84">
        <v>1</v>
      </c>
      <c r="BT84" s="47" t="s">
        <v>330</v>
      </c>
      <c r="BU84" s="49" t="s">
        <v>335</v>
      </c>
    </row>
    <row r="85" spans="1:73" ht="15" hidden="1" thickBot="1" x14ac:dyDescent="0.35">
      <c r="A85" s="9">
        <v>1036</v>
      </c>
      <c r="B85" s="4"/>
      <c r="C85">
        <v>123456</v>
      </c>
      <c r="D85" s="13" t="s">
        <v>155</v>
      </c>
      <c r="E85" s="10" t="s">
        <v>159</v>
      </c>
      <c r="F85" s="20">
        <v>44683</v>
      </c>
      <c r="G85" s="23">
        <v>2</v>
      </c>
      <c r="H85" t="s">
        <v>2</v>
      </c>
      <c r="J85" s="25">
        <v>1716584682</v>
      </c>
      <c r="L85" t="s">
        <v>3</v>
      </c>
      <c r="P85" s="17">
        <v>44683</v>
      </c>
      <c r="Q85" s="31">
        <v>2</v>
      </c>
      <c r="R85" s="34" t="s">
        <v>239</v>
      </c>
      <c r="S85" s="2" t="s">
        <v>159</v>
      </c>
      <c r="W85" s="29">
        <f t="shared" si="8"/>
        <v>1716584682</v>
      </c>
      <c r="AA85" s="29">
        <f t="shared" si="9"/>
        <v>1716584682</v>
      </c>
      <c r="AB85">
        <f t="shared" si="10"/>
        <v>123456</v>
      </c>
      <c r="AC85" s="2" t="str">
        <f t="shared" si="11"/>
        <v>House-167, Mofizbag Housing, Sheikhertek, Mohammadpur</v>
      </c>
      <c r="AI85" s="33" t="s">
        <v>321</v>
      </c>
      <c r="AJ85" s="12"/>
      <c r="AK85" s="12"/>
      <c r="AL85" s="12"/>
      <c r="AO85" s="16">
        <f t="shared" si="12"/>
        <v>44683</v>
      </c>
      <c r="AP85">
        <v>0</v>
      </c>
      <c r="AT85" t="str">
        <f t="shared" si="13"/>
        <v>Samina Afroz</v>
      </c>
      <c r="AV85" t="str">
        <f t="shared" si="14"/>
        <v>.</v>
      </c>
      <c r="AW85">
        <f t="shared" si="15"/>
        <v>1716584682</v>
      </c>
      <c r="AZ85">
        <v>1</v>
      </c>
      <c r="BT85" s="47" t="s">
        <v>330</v>
      </c>
      <c r="BU85" s="49" t="s">
        <v>335</v>
      </c>
    </row>
    <row r="86" spans="1:73" ht="15" hidden="1" thickBot="1" x14ac:dyDescent="0.35">
      <c r="A86" s="9">
        <v>1037</v>
      </c>
      <c r="B86" s="4"/>
      <c r="C86">
        <v>123456</v>
      </c>
      <c r="D86" s="13" t="s">
        <v>156</v>
      </c>
      <c r="E86" s="10" t="s">
        <v>159</v>
      </c>
      <c r="F86" s="20">
        <v>44683</v>
      </c>
      <c r="G86" s="23">
        <v>1</v>
      </c>
      <c r="H86" t="s">
        <v>2</v>
      </c>
      <c r="J86" s="25">
        <v>1948608294</v>
      </c>
      <c r="L86" t="s">
        <v>3</v>
      </c>
      <c r="P86" s="17">
        <v>44683</v>
      </c>
      <c r="Q86" s="31">
        <v>3</v>
      </c>
      <c r="R86" s="34" t="s">
        <v>240</v>
      </c>
      <c r="S86" s="2" t="s">
        <v>159</v>
      </c>
      <c r="W86" s="29">
        <f t="shared" si="8"/>
        <v>1948608294</v>
      </c>
      <c r="AA86" s="29">
        <f t="shared" si="9"/>
        <v>1948608294</v>
      </c>
      <c r="AB86">
        <f t="shared" si="10"/>
        <v>123456</v>
      </c>
      <c r="AC86" s="2" t="str">
        <f t="shared" si="11"/>
        <v>8/5, Aurangojeb Road, Mohamamdpur</v>
      </c>
      <c r="AI86" s="33" t="s">
        <v>322</v>
      </c>
      <c r="AJ86" s="12"/>
      <c r="AK86" s="12"/>
      <c r="AL86" s="12"/>
      <c r="AO86" s="16">
        <f t="shared" si="12"/>
        <v>44683</v>
      </c>
      <c r="AP86">
        <v>0</v>
      </c>
      <c r="AT86" t="str">
        <f t="shared" si="13"/>
        <v>Jahanara Akter</v>
      </c>
      <c r="AV86" t="str">
        <f t="shared" si="14"/>
        <v>.</v>
      </c>
      <c r="AW86">
        <f t="shared" si="15"/>
        <v>1948608294</v>
      </c>
      <c r="AZ86">
        <v>1</v>
      </c>
      <c r="BT86" s="47" t="s">
        <v>330</v>
      </c>
      <c r="BU86" s="49" t="s">
        <v>335</v>
      </c>
    </row>
    <row r="87" spans="1:73" ht="15" hidden="1" thickBot="1" x14ac:dyDescent="0.35">
      <c r="A87" s="9">
        <v>1038</v>
      </c>
      <c r="B87" s="4"/>
      <c r="C87">
        <v>123456</v>
      </c>
      <c r="D87" s="13" t="s">
        <v>157</v>
      </c>
      <c r="E87" s="10" t="s">
        <v>159</v>
      </c>
      <c r="F87" s="20">
        <v>44683</v>
      </c>
      <c r="G87" s="23">
        <v>1</v>
      </c>
      <c r="H87" t="s">
        <v>2</v>
      </c>
      <c r="J87" s="25">
        <v>1711192334</v>
      </c>
      <c r="L87" t="s">
        <v>3</v>
      </c>
      <c r="P87" s="17">
        <v>44683</v>
      </c>
      <c r="Q87" s="31">
        <v>4</v>
      </c>
      <c r="R87" s="34" t="s">
        <v>241</v>
      </c>
      <c r="S87" s="2" t="s">
        <v>159</v>
      </c>
      <c r="W87" s="29">
        <f t="shared" si="8"/>
        <v>1711192334</v>
      </c>
      <c r="AA87" s="29">
        <f t="shared" si="9"/>
        <v>1711192334</v>
      </c>
      <c r="AB87">
        <f t="shared" si="10"/>
        <v>123456</v>
      </c>
      <c r="AC87" s="2" t="str">
        <f t="shared" si="11"/>
        <v>House-5, Block-B, Nobodoy Housing, Mohammadpur</v>
      </c>
      <c r="AI87" s="33" t="s">
        <v>323</v>
      </c>
      <c r="AJ87" s="12"/>
      <c r="AK87" s="12"/>
      <c r="AL87" s="12"/>
      <c r="AO87" s="16">
        <f t="shared" si="12"/>
        <v>44683</v>
      </c>
      <c r="AP87">
        <v>0</v>
      </c>
      <c r="AT87" t="str">
        <f t="shared" si="13"/>
        <v>Asma Begum</v>
      </c>
      <c r="AV87" t="str">
        <f t="shared" si="14"/>
        <v>.</v>
      </c>
      <c r="AW87">
        <f t="shared" si="15"/>
        <v>1711192334</v>
      </c>
      <c r="AZ87">
        <v>1</v>
      </c>
      <c r="BT87" s="47" t="s">
        <v>331</v>
      </c>
      <c r="BU87" s="49" t="s">
        <v>332</v>
      </c>
    </row>
    <row r="88" spans="1:73" ht="15" hidden="1" thickBot="1" x14ac:dyDescent="0.35">
      <c r="B88" s="4"/>
      <c r="D88" s="11"/>
      <c r="E88" s="10"/>
      <c r="L88" t="s">
        <v>3</v>
      </c>
      <c r="AB88">
        <f t="shared" si="10"/>
        <v>0</v>
      </c>
      <c r="AP88">
        <v>0</v>
      </c>
      <c r="AZ88">
        <v>1</v>
      </c>
    </row>
    <row r="89" spans="1:73" hidden="1" x14ac:dyDescent="0.3">
      <c r="B89" s="4"/>
      <c r="L89" t="s">
        <v>3</v>
      </c>
      <c r="AB89">
        <f t="shared" si="10"/>
        <v>0</v>
      </c>
      <c r="AP89">
        <v>0</v>
      </c>
      <c r="AZ89">
        <v>1</v>
      </c>
    </row>
    <row r="90" spans="1:73" hidden="1" x14ac:dyDescent="0.3">
      <c r="B90" s="4"/>
      <c r="L90" t="s">
        <v>3</v>
      </c>
      <c r="AB90">
        <f t="shared" si="10"/>
        <v>0</v>
      </c>
      <c r="AP90">
        <v>0</v>
      </c>
      <c r="AZ90">
        <v>1</v>
      </c>
    </row>
    <row r="91" spans="1:73" hidden="1" x14ac:dyDescent="0.3">
      <c r="B91" s="4"/>
      <c r="L91" t="s">
        <v>3</v>
      </c>
      <c r="AB91">
        <f t="shared" si="10"/>
        <v>0</v>
      </c>
      <c r="AP91">
        <v>0</v>
      </c>
      <c r="AZ91">
        <v>1</v>
      </c>
    </row>
    <row r="92" spans="1:73" hidden="1" x14ac:dyDescent="0.3">
      <c r="B92" s="4"/>
      <c r="L92" t="s">
        <v>3</v>
      </c>
      <c r="AB92">
        <f t="shared" si="10"/>
        <v>0</v>
      </c>
      <c r="AP92">
        <v>0</v>
      </c>
      <c r="AZ92">
        <v>1</v>
      </c>
    </row>
    <row r="93" spans="1:73" hidden="1" x14ac:dyDescent="0.3">
      <c r="B93" s="4"/>
      <c r="L93" t="s">
        <v>3</v>
      </c>
      <c r="AB93">
        <f t="shared" si="10"/>
        <v>0</v>
      </c>
      <c r="AP93">
        <v>0</v>
      </c>
      <c r="AZ93">
        <v>1</v>
      </c>
    </row>
    <row r="94" spans="1:73" hidden="1" x14ac:dyDescent="0.3">
      <c r="B94" s="4"/>
      <c r="L94" t="s">
        <v>3</v>
      </c>
      <c r="AB94">
        <f t="shared" si="10"/>
        <v>0</v>
      </c>
      <c r="AP94">
        <v>0</v>
      </c>
      <c r="AZ94">
        <v>1</v>
      </c>
    </row>
    <row r="95" spans="1:73" hidden="1" x14ac:dyDescent="0.3">
      <c r="B95" s="4"/>
      <c r="L95" t="s">
        <v>3</v>
      </c>
      <c r="AB95">
        <f t="shared" si="10"/>
        <v>0</v>
      </c>
      <c r="AP95">
        <v>0</v>
      </c>
      <c r="AZ95">
        <v>1</v>
      </c>
    </row>
    <row r="96" spans="1:73" hidden="1" x14ac:dyDescent="0.3">
      <c r="B96" s="4"/>
      <c r="L96" t="s">
        <v>3</v>
      </c>
      <c r="AB96">
        <f t="shared" si="10"/>
        <v>0</v>
      </c>
      <c r="AP96">
        <v>0</v>
      </c>
      <c r="AZ96">
        <v>1</v>
      </c>
    </row>
    <row r="97" spans="2:52" hidden="1" x14ac:dyDescent="0.3">
      <c r="B97" s="4"/>
      <c r="L97" t="s">
        <v>3</v>
      </c>
      <c r="AB97">
        <f t="shared" si="10"/>
        <v>0</v>
      </c>
      <c r="AP97">
        <v>0</v>
      </c>
      <c r="AZ97">
        <v>1</v>
      </c>
    </row>
    <row r="98" spans="2:52" hidden="1" x14ac:dyDescent="0.3">
      <c r="B98" s="4"/>
      <c r="L98" t="s">
        <v>3</v>
      </c>
      <c r="AP98">
        <v>0</v>
      </c>
      <c r="AZ98">
        <v>1</v>
      </c>
    </row>
    <row r="99" spans="2:52" hidden="1" x14ac:dyDescent="0.3">
      <c r="B99" s="4"/>
      <c r="L99" t="s">
        <v>3</v>
      </c>
      <c r="AP99">
        <v>0</v>
      </c>
      <c r="AZ99">
        <v>1</v>
      </c>
    </row>
    <row r="100" spans="2:52" hidden="1" x14ac:dyDescent="0.3">
      <c r="B100" s="4"/>
      <c r="L100" t="s">
        <v>3</v>
      </c>
      <c r="AP100">
        <v>0</v>
      </c>
      <c r="AZ100">
        <v>1</v>
      </c>
    </row>
    <row r="101" spans="2:52" hidden="1" x14ac:dyDescent="0.3">
      <c r="B101" s="4"/>
      <c r="L101" t="s">
        <v>3</v>
      </c>
      <c r="AP101">
        <v>0</v>
      </c>
      <c r="AZ101">
        <v>1</v>
      </c>
    </row>
    <row r="102" spans="2:52" hidden="1" x14ac:dyDescent="0.3">
      <c r="B102" s="4"/>
      <c r="L102" t="s">
        <v>3</v>
      </c>
      <c r="AP102">
        <v>0</v>
      </c>
      <c r="AZ102">
        <v>1</v>
      </c>
    </row>
    <row r="103" spans="2:52" hidden="1" x14ac:dyDescent="0.3">
      <c r="B103" s="4"/>
      <c r="L103" t="s">
        <v>3</v>
      </c>
      <c r="AP103">
        <v>0</v>
      </c>
      <c r="AZ103">
        <v>1</v>
      </c>
    </row>
    <row r="104" spans="2:52" hidden="1" x14ac:dyDescent="0.3">
      <c r="B104" s="4"/>
      <c r="L104" t="s">
        <v>3</v>
      </c>
      <c r="AP104">
        <v>0</v>
      </c>
      <c r="AZ104">
        <v>1</v>
      </c>
    </row>
    <row r="105" spans="2:52" hidden="1" x14ac:dyDescent="0.3">
      <c r="B105" s="4"/>
      <c r="L105" t="s">
        <v>3</v>
      </c>
      <c r="AP105">
        <v>0</v>
      </c>
      <c r="AZ105">
        <v>1</v>
      </c>
    </row>
    <row r="106" spans="2:52" hidden="1" x14ac:dyDescent="0.3">
      <c r="B106" s="4"/>
      <c r="L106" t="s">
        <v>3</v>
      </c>
      <c r="AP106">
        <v>0</v>
      </c>
      <c r="AZ106">
        <v>1</v>
      </c>
    </row>
    <row r="107" spans="2:52" hidden="1" x14ac:dyDescent="0.3">
      <c r="B107" s="4"/>
      <c r="L107" t="s">
        <v>3</v>
      </c>
      <c r="AP107">
        <v>0</v>
      </c>
      <c r="AZ107">
        <v>1</v>
      </c>
    </row>
    <row r="108" spans="2:52" hidden="1" x14ac:dyDescent="0.3">
      <c r="B108" s="4"/>
      <c r="L108" t="s">
        <v>3</v>
      </c>
      <c r="AP108">
        <v>0</v>
      </c>
      <c r="AZ108">
        <v>1</v>
      </c>
    </row>
    <row r="109" spans="2:52" hidden="1" x14ac:dyDescent="0.3">
      <c r="B109" s="4"/>
      <c r="L109" t="s">
        <v>3</v>
      </c>
      <c r="AP109">
        <v>0</v>
      </c>
      <c r="AZ109">
        <v>1</v>
      </c>
    </row>
    <row r="110" spans="2:52" hidden="1" x14ac:dyDescent="0.3">
      <c r="B110" s="4"/>
      <c r="L110" t="s">
        <v>3</v>
      </c>
      <c r="AP110">
        <v>0</v>
      </c>
      <c r="AZ110">
        <v>1</v>
      </c>
    </row>
    <row r="111" spans="2:52" hidden="1" x14ac:dyDescent="0.3">
      <c r="B111" s="4"/>
      <c r="L111" t="s">
        <v>3</v>
      </c>
      <c r="AP111">
        <v>0</v>
      </c>
      <c r="AZ111">
        <v>1</v>
      </c>
    </row>
    <row r="112" spans="2:52" hidden="1" x14ac:dyDescent="0.3">
      <c r="B112" s="4"/>
      <c r="L112" t="s">
        <v>3</v>
      </c>
      <c r="AP112">
        <v>0</v>
      </c>
      <c r="AZ112">
        <v>1</v>
      </c>
    </row>
    <row r="113" spans="2:52" hidden="1" x14ac:dyDescent="0.3">
      <c r="B113" s="4"/>
      <c r="L113" t="s">
        <v>3</v>
      </c>
      <c r="AP113">
        <v>0</v>
      </c>
      <c r="AZ113">
        <v>1</v>
      </c>
    </row>
    <row r="114" spans="2:52" hidden="1" x14ac:dyDescent="0.3">
      <c r="B114" s="4"/>
      <c r="L114" t="s">
        <v>3</v>
      </c>
      <c r="AP114">
        <v>0</v>
      </c>
      <c r="AZ114">
        <v>1</v>
      </c>
    </row>
    <row r="115" spans="2:52" hidden="1" x14ac:dyDescent="0.3">
      <c r="B115" s="4"/>
      <c r="L115" t="s">
        <v>3</v>
      </c>
      <c r="AP115">
        <v>0</v>
      </c>
      <c r="AZ115">
        <v>1</v>
      </c>
    </row>
    <row r="116" spans="2:52" hidden="1" x14ac:dyDescent="0.3">
      <c r="B116" s="4"/>
      <c r="L116" t="s">
        <v>3</v>
      </c>
      <c r="AP116">
        <v>0</v>
      </c>
      <c r="AZ116">
        <v>1</v>
      </c>
    </row>
    <row r="117" spans="2:52" hidden="1" x14ac:dyDescent="0.3">
      <c r="B117" s="4"/>
      <c r="L117" t="s">
        <v>3</v>
      </c>
      <c r="AP117">
        <v>0</v>
      </c>
      <c r="AZ117">
        <v>1</v>
      </c>
    </row>
    <row r="118" spans="2:52" hidden="1" x14ac:dyDescent="0.3">
      <c r="B118" s="4"/>
      <c r="L118" t="s">
        <v>3</v>
      </c>
      <c r="AP118">
        <v>0</v>
      </c>
      <c r="AZ118">
        <v>1</v>
      </c>
    </row>
    <row r="119" spans="2:52" hidden="1" x14ac:dyDescent="0.3">
      <c r="B119" s="4"/>
      <c r="L119" t="s">
        <v>3</v>
      </c>
      <c r="AP119">
        <v>0</v>
      </c>
      <c r="AZ119">
        <v>1</v>
      </c>
    </row>
    <row r="120" spans="2:52" hidden="1" x14ac:dyDescent="0.3">
      <c r="B120" s="4"/>
      <c r="L120" t="s">
        <v>3</v>
      </c>
      <c r="AP120">
        <v>0</v>
      </c>
      <c r="AZ120">
        <v>1</v>
      </c>
    </row>
    <row r="121" spans="2:52" hidden="1" x14ac:dyDescent="0.3">
      <c r="B121" s="4"/>
      <c r="L121" t="s">
        <v>3</v>
      </c>
      <c r="AP121">
        <v>0</v>
      </c>
      <c r="AZ121">
        <v>1</v>
      </c>
    </row>
    <row r="122" spans="2:52" hidden="1" x14ac:dyDescent="0.3">
      <c r="B122" s="4"/>
      <c r="L122" t="s">
        <v>3</v>
      </c>
      <c r="AP122">
        <v>0</v>
      </c>
      <c r="AZ122">
        <v>1</v>
      </c>
    </row>
    <row r="123" spans="2:52" hidden="1" x14ac:dyDescent="0.3">
      <c r="B123" s="4"/>
      <c r="L123" t="s">
        <v>3</v>
      </c>
      <c r="AP123">
        <v>0</v>
      </c>
      <c r="AZ123">
        <v>1</v>
      </c>
    </row>
    <row r="124" spans="2:52" hidden="1" x14ac:dyDescent="0.3">
      <c r="B124" s="4"/>
      <c r="L124" t="s">
        <v>3</v>
      </c>
      <c r="AP124">
        <v>0</v>
      </c>
      <c r="AZ124">
        <v>1</v>
      </c>
    </row>
    <row r="125" spans="2:52" hidden="1" x14ac:dyDescent="0.3">
      <c r="B125" s="4"/>
      <c r="L125" t="s">
        <v>3</v>
      </c>
      <c r="AP125">
        <v>0</v>
      </c>
      <c r="AZ125">
        <v>1</v>
      </c>
    </row>
    <row r="126" spans="2:52" hidden="1" x14ac:dyDescent="0.3">
      <c r="B126" s="4"/>
      <c r="L126" t="s">
        <v>3</v>
      </c>
      <c r="AP126">
        <v>0</v>
      </c>
      <c r="AZ126">
        <v>1</v>
      </c>
    </row>
    <row r="127" spans="2:52" hidden="1" x14ac:dyDescent="0.3">
      <c r="B127" s="4"/>
      <c r="L127" t="s">
        <v>3</v>
      </c>
      <c r="AP127">
        <v>0</v>
      </c>
      <c r="AZ127">
        <v>1</v>
      </c>
    </row>
    <row r="128" spans="2:52" hidden="1" x14ac:dyDescent="0.3">
      <c r="B128" s="4"/>
      <c r="L128" t="s">
        <v>3</v>
      </c>
      <c r="AP128">
        <v>0</v>
      </c>
      <c r="AZ128">
        <v>1</v>
      </c>
    </row>
    <row r="129" spans="2:52" hidden="1" x14ac:dyDescent="0.3">
      <c r="B129" s="4"/>
      <c r="L129" t="s">
        <v>3</v>
      </c>
      <c r="AP129">
        <v>0</v>
      </c>
      <c r="AZ129">
        <v>1</v>
      </c>
    </row>
    <row r="130" spans="2:52" hidden="1" x14ac:dyDescent="0.3">
      <c r="B130" s="4"/>
      <c r="L130" t="s">
        <v>3</v>
      </c>
      <c r="AP130">
        <v>0</v>
      </c>
      <c r="AZ130">
        <v>1</v>
      </c>
    </row>
    <row r="131" spans="2:52" hidden="1" x14ac:dyDescent="0.3">
      <c r="B131" s="4"/>
      <c r="L131" t="s">
        <v>3</v>
      </c>
      <c r="AP131">
        <v>0</v>
      </c>
      <c r="AZ131">
        <v>1</v>
      </c>
    </row>
    <row r="132" spans="2:52" hidden="1" x14ac:dyDescent="0.3">
      <c r="B132" s="4"/>
      <c r="L132" t="s">
        <v>3</v>
      </c>
      <c r="AP132">
        <v>0</v>
      </c>
      <c r="AZ132">
        <v>1</v>
      </c>
    </row>
    <row r="133" spans="2:52" hidden="1" x14ac:dyDescent="0.3">
      <c r="B133" s="4"/>
      <c r="L133" t="s">
        <v>3</v>
      </c>
      <c r="AP133">
        <v>0</v>
      </c>
      <c r="AZ133">
        <v>1</v>
      </c>
    </row>
    <row r="134" spans="2:52" hidden="1" x14ac:dyDescent="0.3">
      <c r="B134" s="4"/>
      <c r="L134" t="s">
        <v>3</v>
      </c>
      <c r="AP134">
        <v>0</v>
      </c>
      <c r="AZ134">
        <v>1</v>
      </c>
    </row>
    <row r="135" spans="2:52" hidden="1" x14ac:dyDescent="0.3">
      <c r="B135" s="4"/>
      <c r="L135" t="s">
        <v>3</v>
      </c>
      <c r="AP135">
        <v>0</v>
      </c>
      <c r="AZ135">
        <v>1</v>
      </c>
    </row>
    <row r="136" spans="2:52" hidden="1" x14ac:dyDescent="0.3">
      <c r="B136" s="4"/>
      <c r="L136" t="s">
        <v>3</v>
      </c>
      <c r="AP136">
        <v>0</v>
      </c>
      <c r="AZ136">
        <v>1</v>
      </c>
    </row>
    <row r="137" spans="2:52" hidden="1" x14ac:dyDescent="0.3">
      <c r="B137" s="4"/>
      <c r="L137" t="s">
        <v>3</v>
      </c>
      <c r="AP137">
        <v>0</v>
      </c>
      <c r="AZ137">
        <v>1</v>
      </c>
    </row>
    <row r="138" spans="2:52" hidden="1" x14ac:dyDescent="0.3">
      <c r="B138" s="4"/>
      <c r="L138" t="s">
        <v>3</v>
      </c>
      <c r="AP138">
        <v>0</v>
      </c>
      <c r="AZ138">
        <v>1</v>
      </c>
    </row>
    <row r="139" spans="2:52" hidden="1" x14ac:dyDescent="0.3">
      <c r="B139" s="4"/>
      <c r="L139" t="s">
        <v>3</v>
      </c>
      <c r="AP139">
        <v>0</v>
      </c>
      <c r="AZ139">
        <v>1</v>
      </c>
    </row>
    <row r="140" spans="2:52" hidden="1" x14ac:dyDescent="0.3">
      <c r="B140" s="4"/>
      <c r="L140" t="s">
        <v>3</v>
      </c>
      <c r="AP140">
        <v>0</v>
      </c>
      <c r="AZ140">
        <v>1</v>
      </c>
    </row>
    <row r="141" spans="2:52" hidden="1" x14ac:dyDescent="0.3">
      <c r="B141" s="4"/>
      <c r="L141" t="s">
        <v>3</v>
      </c>
      <c r="AP141">
        <v>0</v>
      </c>
      <c r="AZ141">
        <v>1</v>
      </c>
    </row>
    <row r="142" spans="2:52" hidden="1" x14ac:dyDescent="0.3">
      <c r="B142" s="4"/>
      <c r="L142" t="s">
        <v>3</v>
      </c>
      <c r="AP142">
        <v>0</v>
      </c>
      <c r="AZ142">
        <v>1</v>
      </c>
    </row>
    <row r="143" spans="2:52" hidden="1" x14ac:dyDescent="0.3">
      <c r="B143" s="4"/>
      <c r="L143" t="s">
        <v>3</v>
      </c>
      <c r="AP143">
        <v>0</v>
      </c>
      <c r="AZ143">
        <v>1</v>
      </c>
    </row>
    <row r="144" spans="2:52" hidden="1" x14ac:dyDescent="0.3">
      <c r="B144" s="4"/>
      <c r="L144" t="s">
        <v>3</v>
      </c>
      <c r="AP144">
        <v>0</v>
      </c>
      <c r="AZ144">
        <v>1</v>
      </c>
    </row>
    <row r="145" spans="2:52" hidden="1" x14ac:dyDescent="0.3">
      <c r="B145" s="4"/>
      <c r="L145" t="s">
        <v>3</v>
      </c>
      <c r="AP145">
        <v>0</v>
      </c>
      <c r="AZ145">
        <v>1</v>
      </c>
    </row>
    <row r="146" spans="2:52" hidden="1" x14ac:dyDescent="0.3">
      <c r="B146" s="4"/>
      <c r="L146" t="s">
        <v>3</v>
      </c>
      <c r="AP146">
        <v>0</v>
      </c>
      <c r="AZ146">
        <v>1</v>
      </c>
    </row>
    <row r="147" spans="2:52" hidden="1" x14ac:dyDescent="0.3">
      <c r="B147" s="4"/>
      <c r="L147" t="s">
        <v>3</v>
      </c>
      <c r="AP147">
        <v>0</v>
      </c>
      <c r="AZ147">
        <v>1</v>
      </c>
    </row>
    <row r="148" spans="2:52" hidden="1" x14ac:dyDescent="0.3">
      <c r="B148" s="4"/>
      <c r="L148" t="s">
        <v>3</v>
      </c>
      <c r="AP148">
        <v>0</v>
      </c>
      <c r="AZ148">
        <v>1</v>
      </c>
    </row>
    <row r="149" spans="2:52" hidden="1" x14ac:dyDescent="0.3">
      <c r="B149" s="4"/>
      <c r="L149" t="s">
        <v>3</v>
      </c>
      <c r="AP149">
        <v>0</v>
      </c>
      <c r="AZ149">
        <v>1</v>
      </c>
    </row>
    <row r="150" spans="2:52" hidden="1" x14ac:dyDescent="0.3">
      <c r="B150" s="4"/>
      <c r="L150" t="s">
        <v>3</v>
      </c>
      <c r="AP150">
        <v>0</v>
      </c>
      <c r="AZ150">
        <v>1</v>
      </c>
    </row>
    <row r="151" spans="2:52" hidden="1" x14ac:dyDescent="0.3">
      <c r="B151" s="4"/>
      <c r="L151" t="s">
        <v>3</v>
      </c>
      <c r="AP151">
        <v>0</v>
      </c>
      <c r="AZ151">
        <v>1</v>
      </c>
    </row>
    <row r="152" spans="2:52" hidden="1" x14ac:dyDescent="0.3">
      <c r="B152" s="4"/>
      <c r="L152" t="s">
        <v>3</v>
      </c>
      <c r="AP152">
        <v>0</v>
      </c>
      <c r="AZ152">
        <v>1</v>
      </c>
    </row>
    <row r="153" spans="2:52" hidden="1" x14ac:dyDescent="0.3">
      <c r="B153" s="4"/>
      <c r="L153" t="s">
        <v>3</v>
      </c>
      <c r="AP153">
        <v>0</v>
      </c>
      <c r="AZ153">
        <v>1</v>
      </c>
    </row>
    <row r="154" spans="2:52" hidden="1" x14ac:dyDescent="0.3">
      <c r="B154" s="4"/>
      <c r="L154" t="s">
        <v>3</v>
      </c>
      <c r="AP154">
        <v>0</v>
      </c>
      <c r="AZ154">
        <v>1</v>
      </c>
    </row>
    <row r="155" spans="2:52" hidden="1" x14ac:dyDescent="0.3">
      <c r="B155" s="4"/>
      <c r="L155" t="s">
        <v>3</v>
      </c>
      <c r="AP155">
        <v>0</v>
      </c>
      <c r="AZ155">
        <v>1</v>
      </c>
    </row>
    <row r="156" spans="2:52" hidden="1" x14ac:dyDescent="0.3">
      <c r="B156" s="4"/>
      <c r="L156" t="s">
        <v>3</v>
      </c>
      <c r="AP156">
        <v>0</v>
      </c>
      <c r="AZ156">
        <v>1</v>
      </c>
    </row>
    <row r="157" spans="2:52" hidden="1" x14ac:dyDescent="0.3">
      <c r="B157" s="4"/>
      <c r="L157" t="s">
        <v>3</v>
      </c>
      <c r="AP157">
        <v>0</v>
      </c>
      <c r="AZ157">
        <v>1</v>
      </c>
    </row>
    <row r="158" spans="2:52" hidden="1" x14ac:dyDescent="0.3">
      <c r="B158" s="4"/>
      <c r="L158" t="s">
        <v>3</v>
      </c>
      <c r="AP158">
        <v>0</v>
      </c>
      <c r="AZ158">
        <v>1</v>
      </c>
    </row>
    <row r="159" spans="2:52" hidden="1" x14ac:dyDescent="0.3">
      <c r="B159" s="4"/>
      <c r="L159" t="s">
        <v>3</v>
      </c>
      <c r="AP159">
        <v>0</v>
      </c>
      <c r="AZ159">
        <v>1</v>
      </c>
    </row>
    <row r="160" spans="2:52" hidden="1" x14ac:dyDescent="0.3">
      <c r="B160" s="4"/>
      <c r="L160" t="s">
        <v>3</v>
      </c>
      <c r="AP160">
        <v>0</v>
      </c>
      <c r="AZ160">
        <v>1</v>
      </c>
    </row>
    <row r="161" spans="2:52" hidden="1" x14ac:dyDescent="0.3">
      <c r="B161" s="4"/>
      <c r="L161" t="s">
        <v>3</v>
      </c>
      <c r="AP161">
        <v>0</v>
      </c>
      <c r="AZ161">
        <v>1</v>
      </c>
    </row>
    <row r="162" spans="2:52" hidden="1" x14ac:dyDescent="0.3">
      <c r="B162" s="4"/>
      <c r="L162" t="s">
        <v>3</v>
      </c>
      <c r="AP162">
        <v>0</v>
      </c>
      <c r="AZ162">
        <v>1</v>
      </c>
    </row>
    <row r="163" spans="2:52" hidden="1" x14ac:dyDescent="0.3">
      <c r="B163" s="4"/>
      <c r="L163" t="s">
        <v>3</v>
      </c>
      <c r="AP163">
        <v>0</v>
      </c>
      <c r="AZ163">
        <v>1</v>
      </c>
    </row>
    <row r="164" spans="2:52" hidden="1" x14ac:dyDescent="0.3">
      <c r="B164" s="4"/>
      <c r="L164" t="s">
        <v>3</v>
      </c>
      <c r="AP164">
        <v>0</v>
      </c>
      <c r="AZ164">
        <v>1</v>
      </c>
    </row>
    <row r="165" spans="2:52" hidden="1" x14ac:dyDescent="0.3">
      <c r="B165" s="4"/>
      <c r="L165" t="s">
        <v>3</v>
      </c>
      <c r="AP165">
        <v>0</v>
      </c>
      <c r="AZ165">
        <v>1</v>
      </c>
    </row>
    <row r="166" spans="2:52" hidden="1" x14ac:dyDescent="0.3">
      <c r="B166" s="4"/>
      <c r="L166" t="s">
        <v>3</v>
      </c>
      <c r="AP166">
        <v>0</v>
      </c>
      <c r="AZ166">
        <v>1</v>
      </c>
    </row>
    <row r="167" spans="2:52" hidden="1" x14ac:dyDescent="0.3">
      <c r="B167" s="4"/>
      <c r="L167" t="s">
        <v>3</v>
      </c>
      <c r="AP167">
        <v>0</v>
      </c>
      <c r="AZ167">
        <v>1</v>
      </c>
    </row>
    <row r="168" spans="2:52" hidden="1" x14ac:dyDescent="0.3">
      <c r="B168" s="4"/>
      <c r="L168" t="s">
        <v>3</v>
      </c>
      <c r="AP168">
        <v>0</v>
      </c>
      <c r="AZ168">
        <v>1</v>
      </c>
    </row>
    <row r="169" spans="2:52" hidden="1" x14ac:dyDescent="0.3">
      <c r="B169" s="4"/>
      <c r="L169" t="s">
        <v>3</v>
      </c>
      <c r="AP169">
        <v>0</v>
      </c>
      <c r="AZ169">
        <v>1</v>
      </c>
    </row>
    <row r="170" spans="2:52" hidden="1" x14ac:dyDescent="0.3">
      <c r="B170" s="4"/>
      <c r="L170" t="s">
        <v>3</v>
      </c>
      <c r="AP170">
        <v>0</v>
      </c>
      <c r="AZ170">
        <v>1</v>
      </c>
    </row>
    <row r="171" spans="2:52" hidden="1" x14ac:dyDescent="0.3">
      <c r="B171" s="4"/>
      <c r="L171" t="s">
        <v>3</v>
      </c>
      <c r="AP171">
        <v>0</v>
      </c>
      <c r="AZ171">
        <v>1</v>
      </c>
    </row>
    <row r="172" spans="2:52" hidden="1" x14ac:dyDescent="0.3">
      <c r="B172" s="4"/>
      <c r="L172" t="s">
        <v>3</v>
      </c>
      <c r="AP172">
        <v>0</v>
      </c>
      <c r="AZ172">
        <v>1</v>
      </c>
    </row>
    <row r="173" spans="2:52" hidden="1" x14ac:dyDescent="0.3">
      <c r="B173" s="4"/>
      <c r="L173" t="s">
        <v>3</v>
      </c>
      <c r="AP173">
        <v>0</v>
      </c>
      <c r="AZ173">
        <v>1</v>
      </c>
    </row>
    <row r="174" spans="2:52" hidden="1" x14ac:dyDescent="0.3">
      <c r="B174" s="4"/>
      <c r="L174" t="s">
        <v>3</v>
      </c>
      <c r="AP174">
        <v>0</v>
      </c>
      <c r="AZ174">
        <v>1</v>
      </c>
    </row>
    <row r="175" spans="2:52" hidden="1" x14ac:dyDescent="0.3">
      <c r="B175" s="4"/>
      <c r="L175" t="s">
        <v>3</v>
      </c>
      <c r="AP175">
        <v>0</v>
      </c>
      <c r="AZ175">
        <v>1</v>
      </c>
    </row>
    <row r="176" spans="2:52" hidden="1" x14ac:dyDescent="0.3">
      <c r="B176" s="4"/>
      <c r="L176" t="s">
        <v>3</v>
      </c>
      <c r="AP176">
        <v>0</v>
      </c>
      <c r="AZ176">
        <v>1</v>
      </c>
    </row>
    <row r="177" spans="2:52" hidden="1" x14ac:dyDescent="0.3">
      <c r="B177" s="4"/>
      <c r="L177" t="s">
        <v>3</v>
      </c>
      <c r="AP177">
        <v>0</v>
      </c>
      <c r="AZ177">
        <v>1</v>
      </c>
    </row>
    <row r="178" spans="2:52" hidden="1" x14ac:dyDescent="0.3">
      <c r="B178" s="4"/>
      <c r="L178" t="s">
        <v>3</v>
      </c>
      <c r="AP178">
        <v>0</v>
      </c>
      <c r="AZ178">
        <v>1</v>
      </c>
    </row>
    <row r="179" spans="2:52" hidden="1" x14ac:dyDescent="0.3">
      <c r="B179" s="4"/>
      <c r="L179" t="s">
        <v>3</v>
      </c>
      <c r="AP179">
        <v>0</v>
      </c>
      <c r="AZ179">
        <v>1</v>
      </c>
    </row>
    <row r="180" spans="2:52" hidden="1" x14ac:dyDescent="0.3">
      <c r="B180" s="4"/>
      <c r="L180" t="s">
        <v>3</v>
      </c>
      <c r="AP180">
        <v>0</v>
      </c>
      <c r="AZ180">
        <v>1</v>
      </c>
    </row>
    <row r="181" spans="2:52" hidden="1" x14ac:dyDescent="0.3">
      <c r="B181" s="4"/>
      <c r="L181" t="s">
        <v>3</v>
      </c>
      <c r="AP181">
        <v>0</v>
      </c>
      <c r="AZ181">
        <v>1</v>
      </c>
    </row>
    <row r="182" spans="2:52" hidden="1" x14ac:dyDescent="0.3">
      <c r="B182" s="4"/>
      <c r="L182" t="s">
        <v>3</v>
      </c>
      <c r="AP182">
        <v>0</v>
      </c>
      <c r="AZ182">
        <v>1</v>
      </c>
    </row>
    <row r="183" spans="2:52" hidden="1" x14ac:dyDescent="0.3">
      <c r="B183" s="4"/>
      <c r="L183" t="s">
        <v>3</v>
      </c>
      <c r="AP183">
        <v>0</v>
      </c>
      <c r="AZ183">
        <v>1</v>
      </c>
    </row>
    <row r="184" spans="2:52" hidden="1" x14ac:dyDescent="0.3">
      <c r="B184" s="4"/>
      <c r="L184" t="s">
        <v>3</v>
      </c>
      <c r="AP184">
        <v>0</v>
      </c>
      <c r="AZ184">
        <v>1</v>
      </c>
    </row>
    <row r="185" spans="2:52" hidden="1" x14ac:dyDescent="0.3">
      <c r="B185" s="4"/>
      <c r="L185" t="s">
        <v>3</v>
      </c>
      <c r="AP185">
        <v>0</v>
      </c>
      <c r="AZ185">
        <v>1</v>
      </c>
    </row>
    <row r="186" spans="2:52" hidden="1" x14ac:dyDescent="0.3">
      <c r="B186" s="4"/>
      <c r="L186" t="s">
        <v>3</v>
      </c>
      <c r="AP186">
        <v>0</v>
      </c>
      <c r="AZ186">
        <v>1</v>
      </c>
    </row>
    <row r="187" spans="2:52" hidden="1" x14ac:dyDescent="0.3">
      <c r="B187" s="4"/>
      <c r="L187" t="s">
        <v>3</v>
      </c>
      <c r="AP187">
        <v>0</v>
      </c>
      <c r="AZ187">
        <v>1</v>
      </c>
    </row>
    <row r="188" spans="2:52" hidden="1" x14ac:dyDescent="0.3">
      <c r="B188" s="4"/>
      <c r="L188" t="s">
        <v>3</v>
      </c>
      <c r="AP188">
        <v>0</v>
      </c>
      <c r="AZ188">
        <v>1</v>
      </c>
    </row>
    <row r="189" spans="2:52" hidden="1" x14ac:dyDescent="0.3">
      <c r="B189" s="4"/>
      <c r="L189" t="s">
        <v>3</v>
      </c>
      <c r="AP189">
        <v>0</v>
      </c>
      <c r="AZ189">
        <v>1</v>
      </c>
    </row>
    <row r="190" spans="2:52" hidden="1" x14ac:dyDescent="0.3">
      <c r="B190" s="4"/>
      <c r="L190" t="s">
        <v>3</v>
      </c>
      <c r="AP190">
        <v>0</v>
      </c>
      <c r="AZ190">
        <v>1</v>
      </c>
    </row>
    <row r="191" spans="2:52" hidden="1" x14ac:dyDescent="0.3">
      <c r="B191" s="4"/>
      <c r="L191" t="s">
        <v>3</v>
      </c>
      <c r="AP191">
        <v>0</v>
      </c>
      <c r="AZ191">
        <v>1</v>
      </c>
    </row>
    <row r="192" spans="2:52" hidden="1" x14ac:dyDescent="0.3">
      <c r="B192" s="4"/>
      <c r="L192" t="s">
        <v>3</v>
      </c>
      <c r="AP192">
        <v>0</v>
      </c>
      <c r="AZ192">
        <v>1</v>
      </c>
    </row>
    <row r="193" spans="2:52" hidden="1" x14ac:dyDescent="0.3">
      <c r="B193" s="4"/>
      <c r="L193" t="s">
        <v>3</v>
      </c>
      <c r="AP193">
        <v>0</v>
      </c>
      <c r="AZ193">
        <v>1</v>
      </c>
    </row>
    <row r="194" spans="2:52" hidden="1" x14ac:dyDescent="0.3">
      <c r="B194" s="4"/>
      <c r="L194" t="s">
        <v>3</v>
      </c>
      <c r="AP194">
        <v>0</v>
      </c>
      <c r="AZ194">
        <v>1</v>
      </c>
    </row>
    <row r="195" spans="2:52" hidden="1" x14ac:dyDescent="0.3">
      <c r="B195" s="4"/>
      <c r="L195" t="s">
        <v>3</v>
      </c>
      <c r="AP195">
        <v>0</v>
      </c>
      <c r="AZ195">
        <v>1</v>
      </c>
    </row>
    <row r="196" spans="2:52" hidden="1" x14ac:dyDescent="0.3">
      <c r="B196" s="4"/>
      <c r="L196" t="s">
        <v>3</v>
      </c>
      <c r="AP196">
        <v>0</v>
      </c>
      <c r="AZ196">
        <v>1</v>
      </c>
    </row>
    <row r="197" spans="2:52" hidden="1" x14ac:dyDescent="0.3">
      <c r="B197" s="4"/>
      <c r="L197" t="s">
        <v>3</v>
      </c>
      <c r="AP197">
        <v>0</v>
      </c>
      <c r="AZ197">
        <v>1</v>
      </c>
    </row>
    <row r="198" spans="2:52" hidden="1" x14ac:dyDescent="0.3">
      <c r="B198" s="4"/>
      <c r="L198" t="s">
        <v>3</v>
      </c>
      <c r="AP198">
        <v>0</v>
      </c>
      <c r="AZ198">
        <v>1</v>
      </c>
    </row>
    <row r="199" spans="2:52" hidden="1" x14ac:dyDescent="0.3">
      <c r="B199" s="4"/>
      <c r="L199" t="s">
        <v>3</v>
      </c>
      <c r="AP199">
        <v>0</v>
      </c>
      <c r="AZ199">
        <v>1</v>
      </c>
    </row>
    <row r="200" spans="2:52" hidden="1" x14ac:dyDescent="0.3">
      <c r="B200" s="4"/>
      <c r="L200" t="s">
        <v>3</v>
      </c>
      <c r="AP200">
        <v>0</v>
      </c>
      <c r="AZ200">
        <v>1</v>
      </c>
    </row>
    <row r="201" spans="2:52" hidden="1" x14ac:dyDescent="0.3">
      <c r="B201" s="4"/>
      <c r="L201" t="s">
        <v>3</v>
      </c>
      <c r="AP201">
        <v>0</v>
      </c>
      <c r="AZ201">
        <v>1</v>
      </c>
    </row>
    <row r="202" spans="2:52" hidden="1" x14ac:dyDescent="0.3">
      <c r="B202" s="4"/>
      <c r="L202" t="s">
        <v>3</v>
      </c>
      <c r="AP202">
        <v>0</v>
      </c>
      <c r="AZ202">
        <v>1</v>
      </c>
    </row>
    <row r="203" spans="2:52" hidden="1" x14ac:dyDescent="0.3">
      <c r="B203" s="4"/>
      <c r="L203" t="s">
        <v>3</v>
      </c>
      <c r="AP203">
        <v>0</v>
      </c>
      <c r="AZ203">
        <v>1</v>
      </c>
    </row>
    <row r="204" spans="2:52" hidden="1" x14ac:dyDescent="0.3">
      <c r="B204" s="4"/>
      <c r="L204" t="s">
        <v>3</v>
      </c>
      <c r="AP204">
        <v>0</v>
      </c>
      <c r="AZ204">
        <v>1</v>
      </c>
    </row>
    <row r="205" spans="2:52" hidden="1" x14ac:dyDescent="0.3">
      <c r="B205" s="4"/>
      <c r="L205" t="s">
        <v>3</v>
      </c>
      <c r="AP205">
        <v>0</v>
      </c>
      <c r="AZ205">
        <v>1</v>
      </c>
    </row>
    <row r="206" spans="2:52" hidden="1" x14ac:dyDescent="0.3">
      <c r="L206" t="s">
        <v>3</v>
      </c>
      <c r="AP206">
        <v>0</v>
      </c>
      <c r="AZ206">
        <v>1</v>
      </c>
    </row>
    <row r="207" spans="2:52" hidden="1" x14ac:dyDescent="0.3">
      <c r="L207" t="s">
        <v>3</v>
      </c>
      <c r="AP207">
        <v>0</v>
      </c>
      <c r="AZ207">
        <v>1</v>
      </c>
    </row>
    <row r="208" spans="2:52" hidden="1" x14ac:dyDescent="0.3">
      <c r="L208" t="s">
        <v>3</v>
      </c>
      <c r="AP208">
        <v>0</v>
      </c>
      <c r="AZ208">
        <v>1</v>
      </c>
    </row>
    <row r="209" spans="12:52" hidden="1" x14ac:dyDescent="0.3">
      <c r="L209" t="s">
        <v>3</v>
      </c>
      <c r="AP209">
        <v>0</v>
      </c>
      <c r="AZ209">
        <v>1</v>
      </c>
    </row>
    <row r="210" spans="12:52" hidden="1" x14ac:dyDescent="0.3">
      <c r="L210" t="s">
        <v>3</v>
      </c>
      <c r="AP210">
        <v>0</v>
      </c>
      <c r="AZ210">
        <v>1</v>
      </c>
    </row>
    <row r="211" spans="12:52" hidden="1" x14ac:dyDescent="0.3">
      <c r="L211" t="s">
        <v>3</v>
      </c>
      <c r="AP211">
        <v>0</v>
      </c>
      <c r="AZ211">
        <v>1</v>
      </c>
    </row>
    <row r="212" spans="12:52" hidden="1" x14ac:dyDescent="0.3">
      <c r="L212" t="s">
        <v>3</v>
      </c>
      <c r="AP212">
        <v>0</v>
      </c>
      <c r="AZ212">
        <v>1</v>
      </c>
    </row>
    <row r="213" spans="12:52" hidden="1" x14ac:dyDescent="0.3">
      <c r="L213" t="s">
        <v>3</v>
      </c>
      <c r="AP213">
        <v>0</v>
      </c>
      <c r="AZ213">
        <v>1</v>
      </c>
    </row>
    <row r="214" spans="12:52" hidden="1" x14ac:dyDescent="0.3">
      <c r="L214" t="s">
        <v>3</v>
      </c>
      <c r="AP214">
        <v>0</v>
      </c>
      <c r="AZ214">
        <v>1</v>
      </c>
    </row>
    <row r="215" spans="12:52" hidden="1" x14ac:dyDescent="0.3">
      <c r="L215" t="s">
        <v>3</v>
      </c>
      <c r="AP215">
        <v>0</v>
      </c>
      <c r="AZ215">
        <v>1</v>
      </c>
    </row>
    <row r="216" spans="12:52" hidden="1" x14ac:dyDescent="0.3">
      <c r="L216" t="s">
        <v>3</v>
      </c>
      <c r="AP216">
        <v>0</v>
      </c>
      <c r="AZ216">
        <v>1</v>
      </c>
    </row>
    <row r="217" spans="12:52" hidden="1" x14ac:dyDescent="0.3">
      <c r="L217" t="s">
        <v>3</v>
      </c>
      <c r="AP217">
        <v>0</v>
      </c>
      <c r="AZ217">
        <v>1</v>
      </c>
    </row>
    <row r="218" spans="12:52" hidden="1" x14ac:dyDescent="0.3">
      <c r="L218" t="s">
        <v>3</v>
      </c>
      <c r="AP218">
        <v>0</v>
      </c>
      <c r="AZ218">
        <v>1</v>
      </c>
    </row>
    <row r="219" spans="12:52" hidden="1" x14ac:dyDescent="0.3">
      <c r="L219" t="s">
        <v>3</v>
      </c>
      <c r="AP219">
        <v>0</v>
      </c>
      <c r="AZ219">
        <v>1</v>
      </c>
    </row>
    <row r="220" spans="12:52" hidden="1" x14ac:dyDescent="0.3">
      <c r="L220" t="s">
        <v>3</v>
      </c>
      <c r="AP220">
        <v>0</v>
      </c>
      <c r="AZ220">
        <v>1</v>
      </c>
    </row>
    <row r="221" spans="12:52" hidden="1" x14ac:dyDescent="0.3">
      <c r="L221" t="s">
        <v>3</v>
      </c>
      <c r="AP221">
        <v>0</v>
      </c>
      <c r="AZ221">
        <v>1</v>
      </c>
    </row>
    <row r="222" spans="12:52" hidden="1" x14ac:dyDescent="0.3">
      <c r="L222" t="s">
        <v>3</v>
      </c>
      <c r="AP222">
        <v>0</v>
      </c>
      <c r="AZ222">
        <v>1</v>
      </c>
    </row>
    <row r="223" spans="12:52" hidden="1" x14ac:dyDescent="0.3">
      <c r="L223" t="s">
        <v>3</v>
      </c>
      <c r="AP223">
        <v>0</v>
      </c>
      <c r="AZ223">
        <v>1</v>
      </c>
    </row>
    <row r="224" spans="12:52" hidden="1" x14ac:dyDescent="0.3">
      <c r="L224" t="s">
        <v>3</v>
      </c>
      <c r="AP224">
        <v>0</v>
      </c>
      <c r="AZ224">
        <v>1</v>
      </c>
    </row>
    <row r="225" spans="12:52" hidden="1" x14ac:dyDescent="0.3">
      <c r="L225" t="s">
        <v>3</v>
      </c>
      <c r="AP225">
        <v>0</v>
      </c>
      <c r="AZ225">
        <v>1</v>
      </c>
    </row>
    <row r="226" spans="12:52" hidden="1" x14ac:dyDescent="0.3">
      <c r="L226" t="s">
        <v>3</v>
      </c>
      <c r="AP226">
        <v>0</v>
      </c>
      <c r="AZ226">
        <v>1</v>
      </c>
    </row>
    <row r="227" spans="12:52" hidden="1" x14ac:dyDescent="0.3">
      <c r="L227" t="s">
        <v>3</v>
      </c>
      <c r="AP227">
        <v>0</v>
      </c>
      <c r="AZ227">
        <v>1</v>
      </c>
    </row>
    <row r="228" spans="12:52" hidden="1" x14ac:dyDescent="0.3">
      <c r="L228" t="s">
        <v>3</v>
      </c>
      <c r="AP228">
        <v>0</v>
      </c>
      <c r="AZ228">
        <v>1</v>
      </c>
    </row>
    <row r="229" spans="12:52" hidden="1" x14ac:dyDescent="0.3">
      <c r="L229" t="s">
        <v>3</v>
      </c>
      <c r="AP229">
        <v>0</v>
      </c>
      <c r="AZ229">
        <v>1</v>
      </c>
    </row>
    <row r="230" spans="12:52" hidden="1" x14ac:dyDescent="0.3">
      <c r="L230" t="s">
        <v>3</v>
      </c>
      <c r="AP230">
        <v>0</v>
      </c>
      <c r="AZ230">
        <v>1</v>
      </c>
    </row>
    <row r="231" spans="12:52" hidden="1" x14ac:dyDescent="0.3">
      <c r="L231" t="s">
        <v>3</v>
      </c>
      <c r="AP231">
        <v>0</v>
      </c>
      <c r="AZ231">
        <v>1</v>
      </c>
    </row>
    <row r="232" spans="12:52" hidden="1" x14ac:dyDescent="0.3">
      <c r="L232" t="s">
        <v>3</v>
      </c>
      <c r="AP232">
        <v>0</v>
      </c>
      <c r="AZ232">
        <v>1</v>
      </c>
    </row>
    <row r="233" spans="12:52" hidden="1" x14ac:dyDescent="0.3">
      <c r="L233" t="s">
        <v>3</v>
      </c>
      <c r="AP233">
        <v>0</v>
      </c>
      <c r="AZ233">
        <v>1</v>
      </c>
    </row>
    <row r="234" spans="12:52" hidden="1" x14ac:dyDescent="0.3">
      <c r="L234" t="s">
        <v>3</v>
      </c>
      <c r="AP234">
        <v>0</v>
      </c>
      <c r="AZ234">
        <v>1</v>
      </c>
    </row>
    <row r="235" spans="12:52" hidden="1" x14ac:dyDescent="0.3">
      <c r="L235" t="s">
        <v>3</v>
      </c>
      <c r="AP235">
        <v>0</v>
      </c>
      <c r="AZ235">
        <v>1</v>
      </c>
    </row>
    <row r="236" spans="12:52" hidden="1" x14ac:dyDescent="0.3">
      <c r="L236" t="s">
        <v>3</v>
      </c>
      <c r="AP236">
        <v>0</v>
      </c>
      <c r="AZ236">
        <v>1</v>
      </c>
    </row>
    <row r="237" spans="12:52" hidden="1" x14ac:dyDescent="0.3">
      <c r="L237" t="s">
        <v>3</v>
      </c>
      <c r="AP237">
        <v>0</v>
      </c>
      <c r="AZ237">
        <v>1</v>
      </c>
    </row>
    <row r="238" spans="12:52" hidden="1" x14ac:dyDescent="0.3">
      <c r="L238" t="s">
        <v>3</v>
      </c>
      <c r="AP238">
        <v>0</v>
      </c>
      <c r="AZ238">
        <v>1</v>
      </c>
    </row>
    <row r="239" spans="12:52" hidden="1" x14ac:dyDescent="0.3">
      <c r="L239" t="s">
        <v>3</v>
      </c>
      <c r="AP239">
        <v>0</v>
      </c>
      <c r="AZ239">
        <v>1</v>
      </c>
    </row>
    <row r="240" spans="12:52" hidden="1" x14ac:dyDescent="0.3">
      <c r="L240" t="s">
        <v>3</v>
      </c>
      <c r="AP240">
        <v>0</v>
      </c>
      <c r="AZ240">
        <v>1</v>
      </c>
    </row>
    <row r="241" spans="12:52" hidden="1" x14ac:dyDescent="0.3">
      <c r="L241" t="s">
        <v>3</v>
      </c>
      <c r="AP241">
        <v>0</v>
      </c>
      <c r="AZ241">
        <v>1</v>
      </c>
    </row>
    <row r="242" spans="12:52" hidden="1" x14ac:dyDescent="0.3">
      <c r="L242" t="s">
        <v>3</v>
      </c>
      <c r="AP242">
        <v>0</v>
      </c>
      <c r="AZ242">
        <v>1</v>
      </c>
    </row>
    <row r="243" spans="12:52" hidden="1" x14ac:dyDescent="0.3">
      <c r="L243" t="s">
        <v>3</v>
      </c>
      <c r="AP243">
        <v>0</v>
      </c>
      <c r="AZ243">
        <v>1</v>
      </c>
    </row>
    <row r="244" spans="12:52" hidden="1" x14ac:dyDescent="0.3">
      <c r="L244" t="s">
        <v>3</v>
      </c>
      <c r="AP244">
        <v>0</v>
      </c>
      <c r="AZ244">
        <v>1</v>
      </c>
    </row>
    <row r="245" spans="12:52" hidden="1" x14ac:dyDescent="0.3">
      <c r="L245" t="s">
        <v>3</v>
      </c>
      <c r="AP245">
        <v>0</v>
      </c>
      <c r="AZ245">
        <v>1</v>
      </c>
    </row>
    <row r="246" spans="12:52" hidden="1" x14ac:dyDescent="0.3">
      <c r="L246" t="s">
        <v>3</v>
      </c>
      <c r="AP246">
        <v>0</v>
      </c>
      <c r="AZ246">
        <v>1</v>
      </c>
    </row>
    <row r="247" spans="12:52" hidden="1" x14ac:dyDescent="0.3">
      <c r="L247" t="s">
        <v>3</v>
      </c>
      <c r="AP247">
        <v>0</v>
      </c>
      <c r="AZ247">
        <v>1</v>
      </c>
    </row>
    <row r="248" spans="12:52" hidden="1" x14ac:dyDescent="0.3">
      <c r="L248" t="s">
        <v>3</v>
      </c>
      <c r="AP248">
        <v>0</v>
      </c>
      <c r="AZ248">
        <v>1</v>
      </c>
    </row>
    <row r="249" spans="12:52" hidden="1" x14ac:dyDescent="0.3">
      <c r="L249" t="s">
        <v>3</v>
      </c>
      <c r="AP249">
        <v>0</v>
      </c>
      <c r="AZ249">
        <v>1</v>
      </c>
    </row>
    <row r="250" spans="12:52" hidden="1" x14ac:dyDescent="0.3">
      <c r="L250" t="s">
        <v>3</v>
      </c>
      <c r="AP250">
        <v>0</v>
      </c>
      <c r="AZ250">
        <v>1</v>
      </c>
    </row>
    <row r="251" spans="12:52" hidden="1" x14ac:dyDescent="0.3">
      <c r="L251" t="s">
        <v>3</v>
      </c>
      <c r="AP251">
        <v>0</v>
      </c>
      <c r="AZ251">
        <v>1</v>
      </c>
    </row>
    <row r="252" spans="12:52" hidden="1" x14ac:dyDescent="0.3">
      <c r="L252" t="s">
        <v>3</v>
      </c>
      <c r="AP252">
        <v>0</v>
      </c>
      <c r="AZ252">
        <v>1</v>
      </c>
    </row>
    <row r="253" spans="12:52" hidden="1" x14ac:dyDescent="0.3">
      <c r="L253" t="s">
        <v>3</v>
      </c>
      <c r="AP253">
        <v>0</v>
      </c>
      <c r="AZ253">
        <v>1</v>
      </c>
    </row>
    <row r="254" spans="12:52" hidden="1" x14ac:dyDescent="0.3">
      <c r="L254" t="s">
        <v>3</v>
      </c>
      <c r="AP254">
        <v>0</v>
      </c>
      <c r="AZ254">
        <v>1</v>
      </c>
    </row>
    <row r="255" spans="12:52" hidden="1" x14ac:dyDescent="0.3">
      <c r="L255" t="s">
        <v>3</v>
      </c>
      <c r="AP255">
        <v>0</v>
      </c>
      <c r="AZ255">
        <v>1</v>
      </c>
    </row>
    <row r="256" spans="12:52" hidden="1" x14ac:dyDescent="0.3">
      <c r="L256" t="s">
        <v>3</v>
      </c>
      <c r="AP256">
        <v>0</v>
      </c>
      <c r="AZ256">
        <v>1</v>
      </c>
    </row>
    <row r="257" spans="12:52" hidden="1" x14ac:dyDescent="0.3">
      <c r="L257" t="s">
        <v>3</v>
      </c>
      <c r="AP257">
        <v>0</v>
      </c>
      <c r="AZ257">
        <v>1</v>
      </c>
    </row>
    <row r="258" spans="12:52" hidden="1" x14ac:dyDescent="0.3">
      <c r="L258" t="s">
        <v>3</v>
      </c>
      <c r="AP258">
        <v>0</v>
      </c>
      <c r="AZ258">
        <v>1</v>
      </c>
    </row>
    <row r="259" spans="12:52" hidden="1" x14ac:dyDescent="0.3">
      <c r="L259" t="s">
        <v>3</v>
      </c>
      <c r="AP259">
        <v>0</v>
      </c>
      <c r="AZ259">
        <v>1</v>
      </c>
    </row>
    <row r="260" spans="12:52" hidden="1" x14ac:dyDescent="0.3">
      <c r="L260" t="s">
        <v>3</v>
      </c>
      <c r="AP260">
        <v>0</v>
      </c>
      <c r="AZ260">
        <v>1</v>
      </c>
    </row>
    <row r="261" spans="12:52" hidden="1" x14ac:dyDescent="0.3">
      <c r="L261" t="s">
        <v>3</v>
      </c>
      <c r="AP261">
        <v>0</v>
      </c>
      <c r="AZ261">
        <v>1</v>
      </c>
    </row>
    <row r="262" spans="12:52" hidden="1" x14ac:dyDescent="0.3">
      <c r="L262" t="s">
        <v>3</v>
      </c>
      <c r="AP262">
        <v>0</v>
      </c>
      <c r="AZ262">
        <v>1</v>
      </c>
    </row>
    <row r="263" spans="12:52" hidden="1" x14ac:dyDescent="0.3">
      <c r="L263" t="s">
        <v>3</v>
      </c>
      <c r="AP263">
        <v>0</v>
      </c>
      <c r="AZ263">
        <v>1</v>
      </c>
    </row>
    <row r="264" spans="12:52" hidden="1" x14ac:dyDescent="0.3">
      <c r="L264" t="s">
        <v>3</v>
      </c>
      <c r="AP264">
        <v>0</v>
      </c>
      <c r="AZ264">
        <v>1</v>
      </c>
    </row>
    <row r="265" spans="12:52" hidden="1" x14ac:dyDescent="0.3">
      <c r="L265" t="s">
        <v>3</v>
      </c>
      <c r="AP265">
        <v>0</v>
      </c>
      <c r="AZ265">
        <v>1</v>
      </c>
    </row>
    <row r="266" spans="12:52" hidden="1" x14ac:dyDescent="0.3">
      <c r="L266" t="s">
        <v>3</v>
      </c>
      <c r="AP266">
        <v>0</v>
      </c>
      <c r="AZ266">
        <v>1</v>
      </c>
    </row>
    <row r="267" spans="12:52" hidden="1" x14ac:dyDescent="0.3">
      <c r="L267" t="s">
        <v>3</v>
      </c>
      <c r="AP267">
        <v>0</v>
      </c>
      <c r="AZ267">
        <v>1</v>
      </c>
    </row>
    <row r="268" spans="12:52" hidden="1" x14ac:dyDescent="0.3">
      <c r="L268" t="s">
        <v>3</v>
      </c>
      <c r="AP268">
        <v>0</v>
      </c>
      <c r="AZ268">
        <v>1</v>
      </c>
    </row>
    <row r="269" spans="12:52" hidden="1" x14ac:dyDescent="0.3">
      <c r="L269" t="s">
        <v>3</v>
      </c>
      <c r="AP269">
        <v>0</v>
      </c>
      <c r="AZ269">
        <v>1</v>
      </c>
    </row>
    <row r="270" spans="12:52" hidden="1" x14ac:dyDescent="0.3">
      <c r="L270" t="s">
        <v>3</v>
      </c>
      <c r="AP270">
        <v>0</v>
      </c>
      <c r="AZ270">
        <v>1</v>
      </c>
    </row>
    <row r="271" spans="12:52" hidden="1" x14ac:dyDescent="0.3">
      <c r="L271" t="s">
        <v>3</v>
      </c>
      <c r="AP271">
        <v>0</v>
      </c>
      <c r="AZ271">
        <v>1</v>
      </c>
    </row>
    <row r="272" spans="12:52" hidden="1" x14ac:dyDescent="0.3">
      <c r="L272" t="s">
        <v>3</v>
      </c>
      <c r="AP272">
        <v>0</v>
      </c>
      <c r="AZ272">
        <v>1</v>
      </c>
    </row>
    <row r="273" spans="12:52" hidden="1" x14ac:dyDescent="0.3">
      <c r="L273" t="s">
        <v>3</v>
      </c>
      <c r="AP273">
        <v>0</v>
      </c>
      <c r="AZ273">
        <v>1</v>
      </c>
    </row>
    <row r="274" spans="12:52" hidden="1" x14ac:dyDescent="0.3">
      <c r="L274" t="s">
        <v>3</v>
      </c>
      <c r="AP274">
        <v>0</v>
      </c>
      <c r="AZ274">
        <v>1</v>
      </c>
    </row>
    <row r="275" spans="12:52" hidden="1" x14ac:dyDescent="0.3">
      <c r="L275" t="s">
        <v>3</v>
      </c>
      <c r="AP275">
        <v>0</v>
      </c>
      <c r="AZ275">
        <v>1</v>
      </c>
    </row>
    <row r="276" spans="12:52" hidden="1" x14ac:dyDescent="0.3">
      <c r="L276" t="s">
        <v>3</v>
      </c>
      <c r="AP276">
        <v>0</v>
      </c>
      <c r="AZ276">
        <v>1</v>
      </c>
    </row>
    <row r="277" spans="12:52" hidden="1" x14ac:dyDescent="0.3">
      <c r="L277" t="s">
        <v>3</v>
      </c>
      <c r="AP277">
        <v>0</v>
      </c>
      <c r="AZ277">
        <v>1</v>
      </c>
    </row>
    <row r="278" spans="12:52" hidden="1" x14ac:dyDescent="0.3">
      <c r="L278" t="s">
        <v>3</v>
      </c>
      <c r="AP278">
        <v>0</v>
      </c>
      <c r="AZ278">
        <v>1</v>
      </c>
    </row>
    <row r="279" spans="12:52" hidden="1" x14ac:dyDescent="0.3">
      <c r="L279" t="s">
        <v>3</v>
      </c>
      <c r="AP279">
        <v>0</v>
      </c>
      <c r="AZ279">
        <v>1</v>
      </c>
    </row>
    <row r="280" spans="12:52" hidden="1" x14ac:dyDescent="0.3">
      <c r="L280" t="s">
        <v>3</v>
      </c>
      <c r="AP280">
        <v>0</v>
      </c>
      <c r="AZ280">
        <v>1</v>
      </c>
    </row>
    <row r="281" spans="12:52" hidden="1" x14ac:dyDescent="0.3">
      <c r="L281" t="s">
        <v>3</v>
      </c>
      <c r="AP281">
        <v>0</v>
      </c>
      <c r="AZ281">
        <v>1</v>
      </c>
    </row>
    <row r="282" spans="12:52" hidden="1" x14ac:dyDescent="0.3">
      <c r="L282" t="s">
        <v>3</v>
      </c>
      <c r="AP282">
        <v>0</v>
      </c>
      <c r="AZ282">
        <v>1</v>
      </c>
    </row>
    <row r="283" spans="12:52" hidden="1" x14ac:dyDescent="0.3">
      <c r="L283" t="s">
        <v>3</v>
      </c>
      <c r="AP283">
        <v>0</v>
      </c>
      <c r="AZ283">
        <v>1</v>
      </c>
    </row>
    <row r="284" spans="12:52" hidden="1" x14ac:dyDescent="0.3">
      <c r="L284" t="s">
        <v>3</v>
      </c>
      <c r="AP284">
        <v>0</v>
      </c>
      <c r="AZ284">
        <v>1</v>
      </c>
    </row>
    <row r="285" spans="12:52" hidden="1" x14ac:dyDescent="0.3">
      <c r="L285" t="s">
        <v>3</v>
      </c>
      <c r="AP285">
        <v>0</v>
      </c>
      <c r="AZ285">
        <v>1</v>
      </c>
    </row>
    <row r="286" spans="12:52" hidden="1" x14ac:dyDescent="0.3">
      <c r="L286" t="s">
        <v>3</v>
      </c>
      <c r="AP286">
        <v>0</v>
      </c>
      <c r="AZ286">
        <v>1</v>
      </c>
    </row>
    <row r="287" spans="12:52" hidden="1" x14ac:dyDescent="0.3">
      <c r="L287" t="s">
        <v>3</v>
      </c>
      <c r="AP287">
        <v>0</v>
      </c>
      <c r="AZ287">
        <v>1</v>
      </c>
    </row>
    <row r="288" spans="12:52" hidden="1" x14ac:dyDescent="0.3">
      <c r="L288" t="s">
        <v>3</v>
      </c>
      <c r="AP288">
        <v>0</v>
      </c>
      <c r="AZ288">
        <v>1</v>
      </c>
    </row>
    <row r="289" spans="12:52" hidden="1" x14ac:dyDescent="0.3">
      <c r="L289" t="s">
        <v>3</v>
      </c>
      <c r="AP289">
        <v>0</v>
      </c>
      <c r="AZ289">
        <v>1</v>
      </c>
    </row>
    <row r="290" spans="12:52" hidden="1" x14ac:dyDescent="0.3">
      <c r="L290" t="s">
        <v>3</v>
      </c>
      <c r="AP290">
        <v>0</v>
      </c>
      <c r="AZ290">
        <v>1</v>
      </c>
    </row>
    <row r="291" spans="12:52" hidden="1" x14ac:dyDescent="0.3">
      <c r="L291" t="s">
        <v>3</v>
      </c>
      <c r="AP291">
        <v>0</v>
      </c>
      <c r="AZ291">
        <v>1</v>
      </c>
    </row>
    <row r="292" spans="12:52" hidden="1" x14ac:dyDescent="0.3">
      <c r="L292" t="s">
        <v>3</v>
      </c>
      <c r="AP292">
        <v>0</v>
      </c>
      <c r="AZ292">
        <v>1</v>
      </c>
    </row>
    <row r="293" spans="12:52" hidden="1" x14ac:dyDescent="0.3">
      <c r="L293" t="s">
        <v>3</v>
      </c>
      <c r="AP293">
        <v>0</v>
      </c>
      <c r="AZ293">
        <v>1</v>
      </c>
    </row>
    <row r="294" spans="12:52" hidden="1" x14ac:dyDescent="0.3">
      <c r="L294" t="s">
        <v>3</v>
      </c>
      <c r="AP294">
        <v>0</v>
      </c>
      <c r="AZ294">
        <v>1</v>
      </c>
    </row>
    <row r="295" spans="12:52" hidden="1" x14ac:dyDescent="0.3">
      <c r="L295" t="s">
        <v>3</v>
      </c>
      <c r="AP295">
        <v>0</v>
      </c>
      <c r="AZ295">
        <v>1</v>
      </c>
    </row>
    <row r="296" spans="12:52" hidden="1" x14ac:dyDescent="0.3">
      <c r="L296" t="s">
        <v>3</v>
      </c>
      <c r="AP296">
        <v>0</v>
      </c>
      <c r="AZ296">
        <v>1</v>
      </c>
    </row>
    <row r="297" spans="12:52" hidden="1" x14ac:dyDescent="0.3">
      <c r="L297" t="s">
        <v>3</v>
      </c>
      <c r="AP297">
        <v>0</v>
      </c>
      <c r="AZ297">
        <v>1</v>
      </c>
    </row>
    <row r="298" spans="12:52" hidden="1" x14ac:dyDescent="0.3">
      <c r="L298" t="s">
        <v>3</v>
      </c>
      <c r="AP298">
        <v>0</v>
      </c>
      <c r="AZ298">
        <v>1</v>
      </c>
    </row>
    <row r="299" spans="12:52" hidden="1" x14ac:dyDescent="0.3">
      <c r="L299" t="s">
        <v>3</v>
      </c>
      <c r="AP299">
        <v>0</v>
      </c>
      <c r="AZ299">
        <v>1</v>
      </c>
    </row>
    <row r="300" spans="12:52" hidden="1" x14ac:dyDescent="0.3">
      <c r="L300" t="s">
        <v>3</v>
      </c>
      <c r="AP300">
        <v>0</v>
      </c>
      <c r="AZ300">
        <v>1</v>
      </c>
    </row>
    <row r="301" spans="12:52" hidden="1" x14ac:dyDescent="0.3">
      <c r="L301" t="s">
        <v>3</v>
      </c>
      <c r="AP301">
        <v>0</v>
      </c>
      <c r="AZ301">
        <v>1</v>
      </c>
    </row>
    <row r="302" spans="12:52" hidden="1" x14ac:dyDescent="0.3">
      <c r="L302" t="s">
        <v>3</v>
      </c>
      <c r="AP302">
        <v>0</v>
      </c>
      <c r="AZ302">
        <v>1</v>
      </c>
    </row>
    <row r="303" spans="12:52" hidden="1" x14ac:dyDescent="0.3">
      <c r="L303" t="s">
        <v>3</v>
      </c>
      <c r="AP303">
        <v>0</v>
      </c>
      <c r="AZ303">
        <v>1</v>
      </c>
    </row>
    <row r="304" spans="12:52" hidden="1" x14ac:dyDescent="0.3">
      <c r="L304" t="s">
        <v>3</v>
      </c>
      <c r="AP304">
        <v>0</v>
      </c>
      <c r="AZ304">
        <v>1</v>
      </c>
    </row>
    <row r="305" spans="12:52" hidden="1" x14ac:dyDescent="0.3">
      <c r="L305" t="s">
        <v>3</v>
      </c>
      <c r="AP305">
        <v>0</v>
      </c>
      <c r="AZ305">
        <v>1</v>
      </c>
    </row>
    <row r="306" spans="12:52" hidden="1" x14ac:dyDescent="0.3">
      <c r="L306" t="s">
        <v>3</v>
      </c>
      <c r="AP306">
        <v>0</v>
      </c>
      <c r="AZ306">
        <v>1</v>
      </c>
    </row>
    <row r="307" spans="12:52" hidden="1" x14ac:dyDescent="0.3">
      <c r="L307" t="s">
        <v>3</v>
      </c>
      <c r="AP307">
        <v>0</v>
      </c>
      <c r="AZ307">
        <v>1</v>
      </c>
    </row>
    <row r="308" spans="12:52" hidden="1" x14ac:dyDescent="0.3">
      <c r="L308" t="s">
        <v>3</v>
      </c>
      <c r="AP308">
        <v>0</v>
      </c>
      <c r="AZ308">
        <v>1</v>
      </c>
    </row>
    <row r="309" spans="12:52" hidden="1" x14ac:dyDescent="0.3">
      <c r="L309" t="s">
        <v>3</v>
      </c>
      <c r="AP309">
        <v>0</v>
      </c>
      <c r="AZ309">
        <v>1</v>
      </c>
    </row>
    <row r="310" spans="12:52" hidden="1" x14ac:dyDescent="0.3">
      <c r="L310" t="s">
        <v>3</v>
      </c>
      <c r="AP310">
        <v>0</v>
      </c>
      <c r="AZ310">
        <v>1</v>
      </c>
    </row>
    <row r="311" spans="12:52" hidden="1" x14ac:dyDescent="0.3">
      <c r="L311" t="s">
        <v>3</v>
      </c>
      <c r="AP311">
        <v>0</v>
      </c>
      <c r="AZ311">
        <v>1</v>
      </c>
    </row>
    <row r="312" spans="12:52" hidden="1" x14ac:dyDescent="0.3">
      <c r="L312" t="s">
        <v>3</v>
      </c>
      <c r="AP312">
        <v>0</v>
      </c>
      <c r="AZ312">
        <v>1</v>
      </c>
    </row>
    <row r="313" spans="12:52" hidden="1" x14ac:dyDescent="0.3">
      <c r="L313" t="s">
        <v>3</v>
      </c>
      <c r="AP313">
        <v>0</v>
      </c>
      <c r="AZ313">
        <v>1</v>
      </c>
    </row>
    <row r="314" spans="12:52" hidden="1" x14ac:dyDescent="0.3">
      <c r="L314" t="s">
        <v>3</v>
      </c>
      <c r="AP314">
        <v>0</v>
      </c>
      <c r="AZ314">
        <v>1</v>
      </c>
    </row>
    <row r="315" spans="12:52" hidden="1" x14ac:dyDescent="0.3">
      <c r="L315" t="s">
        <v>3</v>
      </c>
      <c r="AP315">
        <v>0</v>
      </c>
      <c r="AZ315">
        <v>1</v>
      </c>
    </row>
    <row r="316" spans="12:52" hidden="1" x14ac:dyDescent="0.3">
      <c r="L316" t="s">
        <v>3</v>
      </c>
      <c r="AP316">
        <v>0</v>
      </c>
      <c r="AZ316">
        <v>1</v>
      </c>
    </row>
    <row r="317" spans="12:52" hidden="1" x14ac:dyDescent="0.3">
      <c r="L317" t="s">
        <v>3</v>
      </c>
      <c r="AP317">
        <v>0</v>
      </c>
      <c r="AZ317">
        <v>1</v>
      </c>
    </row>
    <row r="318" spans="12:52" hidden="1" x14ac:dyDescent="0.3">
      <c r="L318" t="s">
        <v>3</v>
      </c>
      <c r="AP318">
        <v>0</v>
      </c>
      <c r="AZ318">
        <v>1</v>
      </c>
    </row>
    <row r="319" spans="12:52" hidden="1" x14ac:dyDescent="0.3">
      <c r="L319" t="s">
        <v>3</v>
      </c>
      <c r="AP319">
        <v>0</v>
      </c>
      <c r="AZ319">
        <v>1</v>
      </c>
    </row>
    <row r="320" spans="12:52" hidden="1" x14ac:dyDescent="0.3">
      <c r="L320" t="s">
        <v>3</v>
      </c>
      <c r="AP320">
        <v>0</v>
      </c>
      <c r="AZ320">
        <v>1</v>
      </c>
    </row>
    <row r="321" spans="12:52" hidden="1" x14ac:dyDescent="0.3">
      <c r="L321" t="s">
        <v>3</v>
      </c>
      <c r="AP321">
        <v>0</v>
      </c>
      <c r="AZ321">
        <v>1</v>
      </c>
    </row>
    <row r="322" spans="12:52" hidden="1" x14ac:dyDescent="0.3">
      <c r="L322" t="s">
        <v>3</v>
      </c>
      <c r="AP322">
        <v>0</v>
      </c>
      <c r="AZ322">
        <v>1</v>
      </c>
    </row>
    <row r="323" spans="12:52" hidden="1" x14ac:dyDescent="0.3">
      <c r="L323" t="s">
        <v>3</v>
      </c>
      <c r="AP323">
        <v>0</v>
      </c>
      <c r="AZ323">
        <v>1</v>
      </c>
    </row>
    <row r="324" spans="12:52" hidden="1" x14ac:dyDescent="0.3">
      <c r="L324" t="s">
        <v>3</v>
      </c>
      <c r="AP324">
        <v>0</v>
      </c>
      <c r="AZ324">
        <v>1</v>
      </c>
    </row>
    <row r="325" spans="12:52" hidden="1" x14ac:dyDescent="0.3">
      <c r="L325" t="s">
        <v>3</v>
      </c>
      <c r="AP325">
        <v>0</v>
      </c>
      <c r="AZ325">
        <v>1</v>
      </c>
    </row>
    <row r="326" spans="12:52" hidden="1" x14ac:dyDescent="0.3">
      <c r="L326" t="s">
        <v>3</v>
      </c>
      <c r="AP326">
        <v>0</v>
      </c>
      <c r="AZ326">
        <v>1</v>
      </c>
    </row>
    <row r="327" spans="12:52" hidden="1" x14ac:dyDescent="0.3">
      <c r="L327" t="s">
        <v>3</v>
      </c>
      <c r="AP327">
        <v>0</v>
      </c>
      <c r="AZ327">
        <v>1</v>
      </c>
    </row>
    <row r="328" spans="12:52" hidden="1" x14ac:dyDescent="0.3">
      <c r="L328" t="s">
        <v>3</v>
      </c>
      <c r="AP328">
        <v>0</v>
      </c>
      <c r="AZ328">
        <v>1</v>
      </c>
    </row>
    <row r="329" spans="12:52" hidden="1" x14ac:dyDescent="0.3">
      <c r="L329" t="s">
        <v>3</v>
      </c>
      <c r="AP329">
        <v>0</v>
      </c>
      <c r="AZ329">
        <v>1</v>
      </c>
    </row>
    <row r="330" spans="12:52" hidden="1" x14ac:dyDescent="0.3">
      <c r="L330" t="s">
        <v>3</v>
      </c>
      <c r="AP330">
        <v>0</v>
      </c>
      <c r="AZ330">
        <v>1</v>
      </c>
    </row>
    <row r="331" spans="12:52" hidden="1" x14ac:dyDescent="0.3">
      <c r="L331" t="s">
        <v>3</v>
      </c>
      <c r="AP331">
        <v>0</v>
      </c>
      <c r="AZ331">
        <v>1</v>
      </c>
    </row>
    <row r="332" spans="12:52" hidden="1" x14ac:dyDescent="0.3">
      <c r="L332" t="s">
        <v>3</v>
      </c>
      <c r="AP332">
        <v>0</v>
      </c>
      <c r="AZ332">
        <v>1</v>
      </c>
    </row>
    <row r="333" spans="12:52" hidden="1" x14ac:dyDescent="0.3">
      <c r="L333" t="s">
        <v>3</v>
      </c>
      <c r="AP333">
        <v>0</v>
      </c>
      <c r="AZ333">
        <v>1</v>
      </c>
    </row>
    <row r="334" spans="12:52" hidden="1" x14ac:dyDescent="0.3">
      <c r="L334" t="s">
        <v>3</v>
      </c>
      <c r="AP334">
        <v>0</v>
      </c>
      <c r="AZ334">
        <v>1</v>
      </c>
    </row>
    <row r="335" spans="12:52" hidden="1" x14ac:dyDescent="0.3">
      <c r="L335" t="s">
        <v>3</v>
      </c>
      <c r="AP335">
        <v>0</v>
      </c>
      <c r="AZ335">
        <v>1</v>
      </c>
    </row>
    <row r="336" spans="12:52" hidden="1" x14ac:dyDescent="0.3">
      <c r="L336" t="s">
        <v>3</v>
      </c>
      <c r="AP336">
        <v>0</v>
      </c>
      <c r="AZ336">
        <v>1</v>
      </c>
    </row>
    <row r="337" spans="12:52" hidden="1" x14ac:dyDescent="0.3">
      <c r="L337" t="s">
        <v>3</v>
      </c>
      <c r="AP337">
        <v>0</v>
      </c>
      <c r="AZ337">
        <v>1</v>
      </c>
    </row>
    <row r="338" spans="12:52" hidden="1" x14ac:dyDescent="0.3">
      <c r="L338" t="s">
        <v>3</v>
      </c>
      <c r="AP338">
        <v>0</v>
      </c>
      <c r="AZ338">
        <v>1</v>
      </c>
    </row>
    <row r="339" spans="12:52" hidden="1" x14ac:dyDescent="0.3">
      <c r="L339" t="s">
        <v>3</v>
      </c>
      <c r="AP339">
        <v>0</v>
      </c>
      <c r="AZ339">
        <v>1</v>
      </c>
    </row>
    <row r="340" spans="12:52" hidden="1" x14ac:dyDescent="0.3">
      <c r="L340" t="s">
        <v>3</v>
      </c>
      <c r="AP340">
        <v>0</v>
      </c>
      <c r="AZ340">
        <v>1</v>
      </c>
    </row>
    <row r="341" spans="12:52" hidden="1" x14ac:dyDescent="0.3">
      <c r="L341" t="s">
        <v>3</v>
      </c>
      <c r="AP341">
        <v>0</v>
      </c>
      <c r="AZ341">
        <v>1</v>
      </c>
    </row>
    <row r="342" spans="12:52" hidden="1" x14ac:dyDescent="0.3">
      <c r="L342" t="s">
        <v>3</v>
      </c>
      <c r="AP342">
        <v>0</v>
      </c>
      <c r="AZ342">
        <v>1</v>
      </c>
    </row>
    <row r="343" spans="12:52" hidden="1" x14ac:dyDescent="0.3">
      <c r="L343" t="s">
        <v>3</v>
      </c>
      <c r="AP343">
        <v>0</v>
      </c>
      <c r="AZ343">
        <v>1</v>
      </c>
    </row>
    <row r="344" spans="12:52" hidden="1" x14ac:dyDescent="0.3">
      <c r="L344" t="s">
        <v>3</v>
      </c>
      <c r="AP344">
        <v>0</v>
      </c>
      <c r="AZ344">
        <v>1</v>
      </c>
    </row>
    <row r="345" spans="12:52" hidden="1" x14ac:dyDescent="0.3">
      <c r="L345" t="s">
        <v>3</v>
      </c>
      <c r="AP345">
        <v>0</v>
      </c>
      <c r="AZ345">
        <v>1</v>
      </c>
    </row>
    <row r="346" spans="12:52" hidden="1" x14ac:dyDescent="0.3">
      <c r="L346" t="s">
        <v>3</v>
      </c>
      <c r="AP346">
        <v>0</v>
      </c>
      <c r="AZ346">
        <v>1</v>
      </c>
    </row>
    <row r="347" spans="12:52" hidden="1" x14ac:dyDescent="0.3">
      <c r="L347" t="s">
        <v>3</v>
      </c>
      <c r="AP347">
        <v>0</v>
      </c>
      <c r="AZ347">
        <v>1</v>
      </c>
    </row>
    <row r="348" spans="12:52" hidden="1" x14ac:dyDescent="0.3">
      <c r="L348" t="s">
        <v>3</v>
      </c>
      <c r="AP348">
        <v>0</v>
      </c>
      <c r="AZ348">
        <v>1</v>
      </c>
    </row>
    <row r="349" spans="12:52" hidden="1" x14ac:dyDescent="0.3">
      <c r="L349" t="s">
        <v>3</v>
      </c>
      <c r="AP349">
        <v>0</v>
      </c>
      <c r="AZ349">
        <v>1</v>
      </c>
    </row>
    <row r="350" spans="12:52" hidden="1" x14ac:dyDescent="0.3">
      <c r="L350" t="s">
        <v>3</v>
      </c>
      <c r="AP350">
        <v>0</v>
      </c>
      <c r="AZ350">
        <v>1</v>
      </c>
    </row>
    <row r="351" spans="12:52" hidden="1" x14ac:dyDescent="0.3">
      <c r="L351" t="s">
        <v>3</v>
      </c>
      <c r="AP351">
        <v>0</v>
      </c>
      <c r="AZ351">
        <v>1</v>
      </c>
    </row>
    <row r="352" spans="12:52" hidden="1" x14ac:dyDescent="0.3">
      <c r="L352" t="s">
        <v>3</v>
      </c>
      <c r="AP352">
        <v>0</v>
      </c>
      <c r="AZ352">
        <v>1</v>
      </c>
    </row>
    <row r="353" spans="12:52" hidden="1" x14ac:dyDescent="0.3">
      <c r="L353" t="s">
        <v>3</v>
      </c>
      <c r="AP353">
        <v>0</v>
      </c>
      <c r="AZ353">
        <v>1</v>
      </c>
    </row>
    <row r="354" spans="12:52" hidden="1" x14ac:dyDescent="0.3">
      <c r="L354" t="s">
        <v>3</v>
      </c>
      <c r="AP354">
        <v>0</v>
      </c>
      <c r="AZ354">
        <v>1</v>
      </c>
    </row>
    <row r="355" spans="12:52" hidden="1" x14ac:dyDescent="0.3">
      <c r="L355" t="s">
        <v>3</v>
      </c>
      <c r="AP355">
        <v>0</v>
      </c>
      <c r="AZ355">
        <v>1</v>
      </c>
    </row>
    <row r="356" spans="12:52" hidden="1" x14ac:dyDescent="0.3">
      <c r="L356" t="s">
        <v>3</v>
      </c>
      <c r="AP356">
        <v>0</v>
      </c>
      <c r="AZ356">
        <v>1</v>
      </c>
    </row>
    <row r="357" spans="12:52" hidden="1" x14ac:dyDescent="0.3">
      <c r="L357" t="s">
        <v>3</v>
      </c>
      <c r="AP357">
        <v>0</v>
      </c>
      <c r="AZ357">
        <v>1</v>
      </c>
    </row>
    <row r="358" spans="12:52" hidden="1" x14ac:dyDescent="0.3">
      <c r="L358" t="s">
        <v>3</v>
      </c>
      <c r="AP358">
        <v>0</v>
      </c>
      <c r="AZ358">
        <v>1</v>
      </c>
    </row>
    <row r="359" spans="12:52" hidden="1" x14ac:dyDescent="0.3">
      <c r="L359" t="s">
        <v>3</v>
      </c>
      <c r="AP359">
        <v>0</v>
      </c>
      <c r="AZ359">
        <v>1</v>
      </c>
    </row>
    <row r="360" spans="12:52" hidden="1" x14ac:dyDescent="0.3">
      <c r="L360" t="s">
        <v>3</v>
      </c>
      <c r="AP360">
        <v>0</v>
      </c>
      <c r="AZ360">
        <v>1</v>
      </c>
    </row>
    <row r="361" spans="12:52" hidden="1" x14ac:dyDescent="0.3">
      <c r="L361" t="s">
        <v>3</v>
      </c>
      <c r="AP361">
        <v>0</v>
      </c>
      <c r="AZ361">
        <v>1</v>
      </c>
    </row>
    <row r="362" spans="12:52" hidden="1" x14ac:dyDescent="0.3">
      <c r="L362" t="s">
        <v>3</v>
      </c>
      <c r="AP362">
        <v>0</v>
      </c>
      <c r="AZ362">
        <v>1</v>
      </c>
    </row>
    <row r="363" spans="12:52" hidden="1" x14ac:dyDescent="0.3">
      <c r="L363" t="s">
        <v>3</v>
      </c>
      <c r="AP363">
        <v>0</v>
      </c>
      <c r="AZ363">
        <v>1</v>
      </c>
    </row>
    <row r="364" spans="12:52" hidden="1" x14ac:dyDescent="0.3">
      <c r="L364" t="s">
        <v>3</v>
      </c>
      <c r="AP364">
        <v>0</v>
      </c>
      <c r="AZ364">
        <v>1</v>
      </c>
    </row>
    <row r="365" spans="12:52" hidden="1" x14ac:dyDescent="0.3">
      <c r="L365" t="s">
        <v>3</v>
      </c>
      <c r="AP365">
        <v>0</v>
      </c>
      <c r="AZ365">
        <v>1</v>
      </c>
    </row>
    <row r="366" spans="12:52" hidden="1" x14ac:dyDescent="0.3">
      <c r="L366" t="s">
        <v>3</v>
      </c>
      <c r="AP366">
        <v>0</v>
      </c>
      <c r="AZ366">
        <v>1</v>
      </c>
    </row>
    <row r="367" spans="12:52" hidden="1" x14ac:dyDescent="0.3">
      <c r="L367" t="s">
        <v>3</v>
      </c>
      <c r="AP367">
        <v>0</v>
      </c>
      <c r="AZ367">
        <v>1</v>
      </c>
    </row>
    <row r="368" spans="12:52" hidden="1" x14ac:dyDescent="0.3">
      <c r="L368" t="s">
        <v>3</v>
      </c>
      <c r="AP368">
        <v>0</v>
      </c>
      <c r="AZ368">
        <v>1</v>
      </c>
    </row>
    <row r="369" spans="12:52" hidden="1" x14ac:dyDescent="0.3">
      <c r="L369" t="s">
        <v>3</v>
      </c>
      <c r="AP369">
        <v>0</v>
      </c>
      <c r="AZ369">
        <v>1</v>
      </c>
    </row>
    <row r="370" spans="12:52" hidden="1" x14ac:dyDescent="0.3">
      <c r="L370" t="s">
        <v>3</v>
      </c>
      <c r="AP370">
        <v>0</v>
      </c>
      <c r="AZ370">
        <v>1</v>
      </c>
    </row>
    <row r="371" spans="12:52" hidden="1" x14ac:dyDescent="0.3">
      <c r="L371" t="s">
        <v>3</v>
      </c>
      <c r="AP371">
        <v>0</v>
      </c>
      <c r="AZ371">
        <v>1</v>
      </c>
    </row>
    <row r="372" spans="12:52" hidden="1" x14ac:dyDescent="0.3">
      <c r="L372" t="s">
        <v>3</v>
      </c>
      <c r="AP372">
        <v>0</v>
      </c>
      <c r="AZ372">
        <v>1</v>
      </c>
    </row>
    <row r="373" spans="12:52" hidden="1" x14ac:dyDescent="0.3">
      <c r="L373" t="s">
        <v>3</v>
      </c>
      <c r="AP373">
        <v>0</v>
      </c>
      <c r="AZ373">
        <v>1</v>
      </c>
    </row>
    <row r="374" spans="12:52" hidden="1" x14ac:dyDescent="0.3">
      <c r="L374" t="s">
        <v>3</v>
      </c>
      <c r="AP374">
        <v>0</v>
      </c>
      <c r="AZ374">
        <v>1</v>
      </c>
    </row>
    <row r="375" spans="12:52" hidden="1" x14ac:dyDescent="0.3">
      <c r="L375" t="s">
        <v>3</v>
      </c>
      <c r="AP375">
        <v>0</v>
      </c>
      <c r="AZ375">
        <v>1</v>
      </c>
    </row>
    <row r="376" spans="12:52" hidden="1" x14ac:dyDescent="0.3">
      <c r="L376" t="s">
        <v>3</v>
      </c>
      <c r="AP376">
        <v>0</v>
      </c>
      <c r="AZ376">
        <v>1</v>
      </c>
    </row>
    <row r="377" spans="12:52" hidden="1" x14ac:dyDescent="0.3">
      <c r="L377" t="s">
        <v>3</v>
      </c>
      <c r="AP377">
        <v>0</v>
      </c>
      <c r="AZ377">
        <v>1</v>
      </c>
    </row>
    <row r="378" spans="12:52" hidden="1" x14ac:dyDescent="0.3">
      <c r="L378" t="s">
        <v>3</v>
      </c>
      <c r="AP378">
        <v>0</v>
      </c>
      <c r="AZ378">
        <v>1</v>
      </c>
    </row>
    <row r="379" spans="12:52" hidden="1" x14ac:dyDescent="0.3">
      <c r="L379" t="s">
        <v>3</v>
      </c>
      <c r="AP379">
        <v>0</v>
      </c>
      <c r="AZ379">
        <v>1</v>
      </c>
    </row>
    <row r="380" spans="12:52" hidden="1" x14ac:dyDescent="0.3">
      <c r="L380" t="s">
        <v>3</v>
      </c>
      <c r="AP380">
        <v>0</v>
      </c>
      <c r="AZ380">
        <v>1</v>
      </c>
    </row>
    <row r="381" spans="12:52" hidden="1" x14ac:dyDescent="0.3">
      <c r="L381" t="s">
        <v>3</v>
      </c>
      <c r="AP381">
        <v>0</v>
      </c>
      <c r="AZ381">
        <v>1</v>
      </c>
    </row>
    <row r="382" spans="12:52" hidden="1" x14ac:dyDescent="0.3">
      <c r="L382" t="s">
        <v>3</v>
      </c>
      <c r="AP382">
        <v>0</v>
      </c>
      <c r="AZ382">
        <v>1</v>
      </c>
    </row>
    <row r="383" spans="12:52" hidden="1" x14ac:dyDescent="0.3">
      <c r="L383" t="s">
        <v>3</v>
      </c>
      <c r="AP383">
        <v>0</v>
      </c>
      <c r="AZ383">
        <v>1</v>
      </c>
    </row>
    <row r="384" spans="12:52" hidden="1" x14ac:dyDescent="0.3">
      <c r="L384" t="s">
        <v>3</v>
      </c>
      <c r="AP384">
        <v>0</v>
      </c>
      <c r="AZ384">
        <v>1</v>
      </c>
    </row>
    <row r="385" spans="12:52" hidden="1" x14ac:dyDescent="0.3">
      <c r="L385" t="s">
        <v>3</v>
      </c>
      <c r="AP385">
        <v>0</v>
      </c>
      <c r="AZ385">
        <v>1</v>
      </c>
    </row>
    <row r="386" spans="12:52" hidden="1" x14ac:dyDescent="0.3">
      <c r="L386" t="s">
        <v>3</v>
      </c>
      <c r="AP386">
        <v>0</v>
      </c>
      <c r="AZ386">
        <v>1</v>
      </c>
    </row>
    <row r="387" spans="12:52" hidden="1" x14ac:dyDescent="0.3">
      <c r="L387" t="s">
        <v>3</v>
      </c>
      <c r="AP387">
        <v>0</v>
      </c>
      <c r="AZ387">
        <v>1</v>
      </c>
    </row>
    <row r="388" spans="12:52" hidden="1" x14ac:dyDescent="0.3">
      <c r="L388" t="s">
        <v>3</v>
      </c>
      <c r="AP388">
        <v>0</v>
      </c>
      <c r="AZ388">
        <v>1</v>
      </c>
    </row>
    <row r="389" spans="12:52" hidden="1" x14ac:dyDescent="0.3">
      <c r="L389" t="s">
        <v>3</v>
      </c>
      <c r="AP389">
        <v>0</v>
      </c>
      <c r="AZ389">
        <v>1</v>
      </c>
    </row>
    <row r="390" spans="12:52" hidden="1" x14ac:dyDescent="0.3">
      <c r="L390" t="s">
        <v>3</v>
      </c>
      <c r="AP390">
        <v>0</v>
      </c>
      <c r="AZ390">
        <v>1</v>
      </c>
    </row>
    <row r="391" spans="12:52" hidden="1" x14ac:dyDescent="0.3">
      <c r="L391" t="s">
        <v>3</v>
      </c>
      <c r="AP391">
        <v>0</v>
      </c>
      <c r="AZ391">
        <v>1</v>
      </c>
    </row>
    <row r="392" spans="12:52" hidden="1" x14ac:dyDescent="0.3">
      <c r="L392" t="s">
        <v>3</v>
      </c>
      <c r="AP392">
        <v>0</v>
      </c>
      <c r="AZ392">
        <v>1</v>
      </c>
    </row>
    <row r="393" spans="12:52" hidden="1" x14ac:dyDescent="0.3">
      <c r="L393" t="s">
        <v>3</v>
      </c>
      <c r="AP393">
        <v>0</v>
      </c>
      <c r="AZ393">
        <v>1</v>
      </c>
    </row>
    <row r="394" spans="12:52" hidden="1" x14ac:dyDescent="0.3">
      <c r="L394" t="s">
        <v>3</v>
      </c>
      <c r="AP394">
        <v>0</v>
      </c>
      <c r="AZ394">
        <v>1</v>
      </c>
    </row>
    <row r="395" spans="12:52" hidden="1" x14ac:dyDescent="0.3">
      <c r="L395" t="s">
        <v>3</v>
      </c>
      <c r="AP395">
        <v>0</v>
      </c>
      <c r="AZ395">
        <v>1</v>
      </c>
    </row>
    <row r="396" spans="12:52" hidden="1" x14ac:dyDescent="0.3">
      <c r="L396" t="s">
        <v>3</v>
      </c>
      <c r="AP396">
        <v>0</v>
      </c>
      <c r="AZ396">
        <v>1</v>
      </c>
    </row>
    <row r="397" spans="12:52" hidden="1" x14ac:dyDescent="0.3">
      <c r="L397" t="s">
        <v>3</v>
      </c>
      <c r="AP397">
        <v>0</v>
      </c>
      <c r="AZ397">
        <v>1</v>
      </c>
    </row>
    <row r="398" spans="12:52" hidden="1" x14ac:dyDescent="0.3">
      <c r="L398" t="s">
        <v>3</v>
      </c>
      <c r="AP398">
        <v>0</v>
      </c>
      <c r="AZ398">
        <v>1</v>
      </c>
    </row>
    <row r="399" spans="12:52" hidden="1" x14ac:dyDescent="0.3">
      <c r="L399" t="s">
        <v>3</v>
      </c>
      <c r="AP399">
        <v>0</v>
      </c>
      <c r="AZ399">
        <v>1</v>
      </c>
    </row>
    <row r="400" spans="12:52" hidden="1" x14ac:dyDescent="0.3">
      <c r="L400" t="s">
        <v>3</v>
      </c>
      <c r="AP400">
        <v>0</v>
      </c>
      <c r="AZ400">
        <v>1</v>
      </c>
    </row>
    <row r="401" spans="12:52" hidden="1" x14ac:dyDescent="0.3">
      <c r="L401" t="s">
        <v>3</v>
      </c>
      <c r="AP401">
        <v>0</v>
      </c>
      <c r="AZ401">
        <v>1</v>
      </c>
    </row>
    <row r="402" spans="12:52" hidden="1" x14ac:dyDescent="0.3">
      <c r="L402" t="s">
        <v>3</v>
      </c>
      <c r="AP402">
        <v>0</v>
      </c>
      <c r="AZ402">
        <v>1</v>
      </c>
    </row>
    <row r="403" spans="12:52" hidden="1" x14ac:dyDescent="0.3">
      <c r="L403" t="s">
        <v>3</v>
      </c>
      <c r="AP403">
        <v>0</v>
      </c>
      <c r="AZ403">
        <v>1</v>
      </c>
    </row>
    <row r="404" spans="12:52" hidden="1" x14ac:dyDescent="0.3">
      <c r="L404" t="s">
        <v>3</v>
      </c>
      <c r="AP404">
        <v>0</v>
      </c>
      <c r="AZ404">
        <v>1</v>
      </c>
    </row>
    <row r="405" spans="12:52" hidden="1" x14ac:dyDescent="0.3">
      <c r="L405" t="s">
        <v>3</v>
      </c>
      <c r="AP405">
        <v>0</v>
      </c>
      <c r="AZ405">
        <v>1</v>
      </c>
    </row>
    <row r="406" spans="12:52" hidden="1" x14ac:dyDescent="0.3">
      <c r="L406" t="s">
        <v>3</v>
      </c>
      <c r="AP406">
        <v>0</v>
      </c>
      <c r="AZ406">
        <v>1</v>
      </c>
    </row>
    <row r="407" spans="12:52" hidden="1" x14ac:dyDescent="0.3">
      <c r="L407" t="s">
        <v>3</v>
      </c>
      <c r="AP407">
        <v>0</v>
      </c>
      <c r="AZ407">
        <v>1</v>
      </c>
    </row>
    <row r="408" spans="12:52" hidden="1" x14ac:dyDescent="0.3">
      <c r="L408" t="s">
        <v>3</v>
      </c>
      <c r="AP408">
        <v>0</v>
      </c>
      <c r="AZ408">
        <v>1</v>
      </c>
    </row>
    <row r="409" spans="12:52" hidden="1" x14ac:dyDescent="0.3">
      <c r="L409" t="s">
        <v>3</v>
      </c>
      <c r="AP409">
        <v>0</v>
      </c>
      <c r="AZ409">
        <v>1</v>
      </c>
    </row>
    <row r="410" spans="12:52" hidden="1" x14ac:dyDescent="0.3">
      <c r="L410" t="s">
        <v>3</v>
      </c>
      <c r="AP410">
        <v>0</v>
      </c>
      <c r="AZ410">
        <v>1</v>
      </c>
    </row>
    <row r="411" spans="12:52" hidden="1" x14ac:dyDescent="0.3">
      <c r="L411" t="s">
        <v>3</v>
      </c>
      <c r="AP411">
        <v>0</v>
      </c>
      <c r="AZ411">
        <v>1</v>
      </c>
    </row>
    <row r="412" spans="12:52" hidden="1" x14ac:dyDescent="0.3">
      <c r="L412" t="s">
        <v>3</v>
      </c>
      <c r="AP412">
        <v>0</v>
      </c>
      <c r="AZ412">
        <v>1</v>
      </c>
    </row>
    <row r="413" spans="12:52" hidden="1" x14ac:dyDescent="0.3">
      <c r="L413" t="s">
        <v>3</v>
      </c>
      <c r="AP413">
        <v>0</v>
      </c>
      <c r="AZ413">
        <v>1</v>
      </c>
    </row>
    <row r="414" spans="12:52" hidden="1" x14ac:dyDescent="0.3">
      <c r="L414" t="s">
        <v>3</v>
      </c>
      <c r="AP414">
        <v>0</v>
      </c>
      <c r="AZ414">
        <v>1</v>
      </c>
    </row>
    <row r="415" spans="12:52" hidden="1" x14ac:dyDescent="0.3">
      <c r="L415" t="s">
        <v>3</v>
      </c>
      <c r="AP415">
        <v>0</v>
      </c>
      <c r="AZ415">
        <v>1</v>
      </c>
    </row>
    <row r="416" spans="12:52" hidden="1" x14ac:dyDescent="0.3">
      <c r="L416" t="s">
        <v>3</v>
      </c>
      <c r="AP416">
        <v>0</v>
      </c>
      <c r="AZ416">
        <v>1</v>
      </c>
    </row>
    <row r="417" spans="12:52" hidden="1" x14ac:dyDescent="0.3">
      <c r="L417" t="s">
        <v>3</v>
      </c>
      <c r="AP417">
        <v>0</v>
      </c>
      <c r="AZ417">
        <v>1</v>
      </c>
    </row>
    <row r="418" spans="12:52" hidden="1" x14ac:dyDescent="0.3">
      <c r="L418" t="s">
        <v>3</v>
      </c>
      <c r="AP418">
        <v>0</v>
      </c>
      <c r="AZ418">
        <v>1</v>
      </c>
    </row>
    <row r="419" spans="12:52" hidden="1" x14ac:dyDescent="0.3">
      <c r="L419" t="s">
        <v>3</v>
      </c>
      <c r="AP419">
        <v>0</v>
      </c>
      <c r="AZ419">
        <v>1</v>
      </c>
    </row>
    <row r="420" spans="12:52" hidden="1" x14ac:dyDescent="0.3">
      <c r="L420" t="s">
        <v>3</v>
      </c>
      <c r="AP420">
        <v>0</v>
      </c>
      <c r="AZ420">
        <v>1</v>
      </c>
    </row>
    <row r="421" spans="12:52" hidden="1" x14ac:dyDescent="0.3">
      <c r="L421" t="s">
        <v>3</v>
      </c>
      <c r="AP421">
        <v>0</v>
      </c>
      <c r="AZ421">
        <v>1</v>
      </c>
    </row>
    <row r="422" spans="12:52" hidden="1" x14ac:dyDescent="0.3">
      <c r="L422" t="s">
        <v>3</v>
      </c>
      <c r="AP422">
        <v>0</v>
      </c>
      <c r="AZ422">
        <v>1</v>
      </c>
    </row>
    <row r="423" spans="12:52" hidden="1" x14ac:dyDescent="0.3">
      <c r="L423" t="s">
        <v>3</v>
      </c>
      <c r="AP423">
        <v>0</v>
      </c>
      <c r="AZ423">
        <v>1</v>
      </c>
    </row>
    <row r="424" spans="12:52" hidden="1" x14ac:dyDescent="0.3">
      <c r="L424" t="s">
        <v>3</v>
      </c>
      <c r="AP424">
        <v>0</v>
      </c>
      <c r="AZ424">
        <v>1</v>
      </c>
    </row>
    <row r="425" spans="12:52" hidden="1" x14ac:dyDescent="0.3">
      <c r="L425" t="s">
        <v>3</v>
      </c>
      <c r="AP425">
        <v>0</v>
      </c>
      <c r="AZ425">
        <v>1</v>
      </c>
    </row>
    <row r="426" spans="12:52" hidden="1" x14ac:dyDescent="0.3">
      <c r="L426" t="s">
        <v>3</v>
      </c>
      <c r="AP426">
        <v>0</v>
      </c>
      <c r="AZ426">
        <v>1</v>
      </c>
    </row>
    <row r="427" spans="12:52" hidden="1" x14ac:dyDescent="0.3">
      <c r="L427" t="s">
        <v>3</v>
      </c>
      <c r="AP427">
        <v>0</v>
      </c>
      <c r="AZ427">
        <v>1</v>
      </c>
    </row>
    <row r="428" spans="12:52" hidden="1" x14ac:dyDescent="0.3">
      <c r="L428" t="s">
        <v>3</v>
      </c>
      <c r="AP428">
        <v>0</v>
      </c>
      <c r="AZ428">
        <v>1</v>
      </c>
    </row>
    <row r="429" spans="12:52" hidden="1" x14ac:dyDescent="0.3">
      <c r="L429" t="s">
        <v>3</v>
      </c>
      <c r="AP429">
        <v>0</v>
      </c>
      <c r="AZ429">
        <v>1</v>
      </c>
    </row>
    <row r="430" spans="12:52" hidden="1" x14ac:dyDescent="0.3">
      <c r="L430" t="s">
        <v>3</v>
      </c>
      <c r="AP430">
        <v>0</v>
      </c>
      <c r="AZ430">
        <v>1</v>
      </c>
    </row>
    <row r="431" spans="12:52" hidden="1" x14ac:dyDescent="0.3">
      <c r="L431" t="s">
        <v>3</v>
      </c>
      <c r="AP431">
        <v>0</v>
      </c>
      <c r="AZ431">
        <v>1</v>
      </c>
    </row>
    <row r="432" spans="12:52" hidden="1" x14ac:dyDescent="0.3">
      <c r="L432" t="s">
        <v>3</v>
      </c>
      <c r="AP432">
        <v>0</v>
      </c>
      <c r="AZ432">
        <v>1</v>
      </c>
    </row>
    <row r="433" spans="12:52" hidden="1" x14ac:dyDescent="0.3">
      <c r="L433" t="s">
        <v>3</v>
      </c>
      <c r="AP433">
        <v>0</v>
      </c>
      <c r="AZ433">
        <v>1</v>
      </c>
    </row>
    <row r="434" spans="12:52" hidden="1" x14ac:dyDescent="0.3">
      <c r="L434" t="s">
        <v>3</v>
      </c>
      <c r="AP434">
        <v>0</v>
      </c>
      <c r="AZ434">
        <v>1</v>
      </c>
    </row>
    <row r="435" spans="12:52" hidden="1" x14ac:dyDescent="0.3">
      <c r="L435" t="s">
        <v>3</v>
      </c>
      <c r="AP435">
        <v>0</v>
      </c>
      <c r="AZ435">
        <v>1</v>
      </c>
    </row>
    <row r="436" spans="12:52" hidden="1" x14ac:dyDescent="0.3">
      <c r="L436" t="s">
        <v>3</v>
      </c>
      <c r="AP436">
        <v>0</v>
      </c>
      <c r="AZ436">
        <v>1</v>
      </c>
    </row>
    <row r="437" spans="12:52" hidden="1" x14ac:dyDescent="0.3">
      <c r="L437" t="s">
        <v>3</v>
      </c>
      <c r="AP437">
        <v>0</v>
      </c>
      <c r="AZ437">
        <v>1</v>
      </c>
    </row>
    <row r="438" spans="12:52" hidden="1" x14ac:dyDescent="0.3">
      <c r="L438" t="s">
        <v>3</v>
      </c>
      <c r="AP438">
        <v>0</v>
      </c>
      <c r="AZ438">
        <v>1</v>
      </c>
    </row>
    <row r="439" spans="12:52" hidden="1" x14ac:dyDescent="0.3">
      <c r="L439" t="s">
        <v>3</v>
      </c>
      <c r="AP439">
        <v>0</v>
      </c>
      <c r="AZ439">
        <v>1</v>
      </c>
    </row>
    <row r="440" spans="12:52" hidden="1" x14ac:dyDescent="0.3">
      <c r="L440" t="s">
        <v>3</v>
      </c>
      <c r="AP440">
        <v>0</v>
      </c>
      <c r="AZ440">
        <v>1</v>
      </c>
    </row>
    <row r="441" spans="12:52" hidden="1" x14ac:dyDescent="0.3">
      <c r="L441" t="s">
        <v>3</v>
      </c>
      <c r="AP441">
        <v>0</v>
      </c>
      <c r="AZ441">
        <v>1</v>
      </c>
    </row>
    <row r="442" spans="12:52" hidden="1" x14ac:dyDescent="0.3">
      <c r="L442" t="s">
        <v>3</v>
      </c>
      <c r="AP442">
        <v>0</v>
      </c>
      <c r="AZ442">
        <v>1</v>
      </c>
    </row>
    <row r="443" spans="12:52" hidden="1" x14ac:dyDescent="0.3">
      <c r="L443" t="s">
        <v>3</v>
      </c>
      <c r="AP443">
        <v>0</v>
      </c>
      <c r="AZ443">
        <v>1</v>
      </c>
    </row>
    <row r="444" spans="12:52" hidden="1" x14ac:dyDescent="0.3">
      <c r="L444" t="s">
        <v>3</v>
      </c>
      <c r="AP444">
        <v>0</v>
      </c>
      <c r="AZ444">
        <v>1</v>
      </c>
    </row>
    <row r="445" spans="12:52" hidden="1" x14ac:dyDescent="0.3">
      <c r="L445" t="s">
        <v>3</v>
      </c>
      <c r="AP445">
        <v>0</v>
      </c>
      <c r="AZ445">
        <v>1</v>
      </c>
    </row>
    <row r="446" spans="12:52" hidden="1" x14ac:dyDescent="0.3">
      <c r="L446" t="s">
        <v>3</v>
      </c>
      <c r="AP446">
        <v>0</v>
      </c>
      <c r="AZ446">
        <v>1</v>
      </c>
    </row>
    <row r="447" spans="12:52" hidden="1" x14ac:dyDescent="0.3">
      <c r="L447" t="s">
        <v>3</v>
      </c>
      <c r="AP447">
        <v>0</v>
      </c>
      <c r="AZ447">
        <v>1</v>
      </c>
    </row>
    <row r="448" spans="12:52" hidden="1" x14ac:dyDescent="0.3">
      <c r="L448" t="s">
        <v>3</v>
      </c>
      <c r="AP448">
        <v>0</v>
      </c>
      <c r="AZ448">
        <v>1</v>
      </c>
    </row>
    <row r="449" spans="12:52" hidden="1" x14ac:dyDescent="0.3">
      <c r="L449" t="s">
        <v>3</v>
      </c>
      <c r="AP449">
        <v>0</v>
      </c>
      <c r="AZ449">
        <v>1</v>
      </c>
    </row>
    <row r="450" spans="12:52" hidden="1" x14ac:dyDescent="0.3">
      <c r="L450" t="s">
        <v>3</v>
      </c>
      <c r="AP450">
        <v>0</v>
      </c>
      <c r="AZ450">
        <v>1</v>
      </c>
    </row>
    <row r="451" spans="12:52" hidden="1" x14ac:dyDescent="0.3">
      <c r="L451" t="s">
        <v>3</v>
      </c>
      <c r="AP451">
        <v>0</v>
      </c>
      <c r="AZ451">
        <v>1</v>
      </c>
    </row>
    <row r="452" spans="12:52" hidden="1" x14ac:dyDescent="0.3">
      <c r="L452" t="s">
        <v>3</v>
      </c>
      <c r="AP452">
        <v>0</v>
      </c>
      <c r="AZ452">
        <v>1</v>
      </c>
    </row>
    <row r="453" spans="12:52" hidden="1" x14ac:dyDescent="0.3">
      <c r="L453" t="s">
        <v>3</v>
      </c>
      <c r="AP453">
        <v>0</v>
      </c>
      <c r="AZ453">
        <v>1</v>
      </c>
    </row>
    <row r="454" spans="12:52" hidden="1" x14ac:dyDescent="0.3">
      <c r="L454" t="s">
        <v>3</v>
      </c>
      <c r="AP454">
        <v>0</v>
      </c>
      <c r="AZ454">
        <v>1</v>
      </c>
    </row>
    <row r="455" spans="12:52" hidden="1" x14ac:dyDescent="0.3">
      <c r="L455" t="s">
        <v>3</v>
      </c>
      <c r="AP455">
        <v>0</v>
      </c>
      <c r="AZ455">
        <v>1</v>
      </c>
    </row>
    <row r="456" spans="12:52" hidden="1" x14ac:dyDescent="0.3">
      <c r="L456" t="s">
        <v>3</v>
      </c>
      <c r="AP456">
        <v>0</v>
      </c>
      <c r="AZ456">
        <v>1</v>
      </c>
    </row>
    <row r="457" spans="12:52" hidden="1" x14ac:dyDescent="0.3">
      <c r="L457" t="s">
        <v>3</v>
      </c>
      <c r="AP457">
        <v>0</v>
      </c>
      <c r="AZ457">
        <v>1</v>
      </c>
    </row>
    <row r="458" spans="12:52" hidden="1" x14ac:dyDescent="0.3">
      <c r="L458" t="s">
        <v>3</v>
      </c>
      <c r="AP458">
        <v>0</v>
      </c>
      <c r="AZ458">
        <v>1</v>
      </c>
    </row>
    <row r="459" spans="12:52" hidden="1" x14ac:dyDescent="0.3">
      <c r="L459" t="s">
        <v>3</v>
      </c>
      <c r="AP459">
        <v>0</v>
      </c>
      <c r="AZ459">
        <v>1</v>
      </c>
    </row>
    <row r="460" spans="12:52" hidden="1" x14ac:dyDescent="0.3">
      <c r="L460" t="s">
        <v>3</v>
      </c>
      <c r="AP460">
        <v>0</v>
      </c>
      <c r="AZ460">
        <v>1</v>
      </c>
    </row>
    <row r="461" spans="12:52" hidden="1" x14ac:dyDescent="0.3">
      <c r="L461" t="s">
        <v>3</v>
      </c>
      <c r="AP461">
        <v>0</v>
      </c>
      <c r="AZ461">
        <v>1</v>
      </c>
    </row>
    <row r="462" spans="12:52" hidden="1" x14ac:dyDescent="0.3">
      <c r="L462" t="s">
        <v>3</v>
      </c>
      <c r="AP462">
        <v>0</v>
      </c>
      <c r="AZ462">
        <v>1</v>
      </c>
    </row>
    <row r="463" spans="12:52" hidden="1" x14ac:dyDescent="0.3">
      <c r="L463" t="s">
        <v>3</v>
      </c>
      <c r="AP463">
        <v>0</v>
      </c>
      <c r="AZ463">
        <v>1</v>
      </c>
    </row>
    <row r="464" spans="12:52" hidden="1" x14ac:dyDescent="0.3">
      <c r="L464" t="s">
        <v>3</v>
      </c>
      <c r="AP464">
        <v>0</v>
      </c>
      <c r="AZ464">
        <v>1</v>
      </c>
    </row>
    <row r="465" spans="12:52" hidden="1" x14ac:dyDescent="0.3">
      <c r="L465" t="s">
        <v>3</v>
      </c>
      <c r="AP465">
        <v>0</v>
      </c>
      <c r="AZ465">
        <v>1</v>
      </c>
    </row>
    <row r="466" spans="12:52" hidden="1" x14ac:dyDescent="0.3">
      <c r="L466" t="s">
        <v>3</v>
      </c>
      <c r="AP466">
        <v>0</v>
      </c>
      <c r="AZ466">
        <v>1</v>
      </c>
    </row>
    <row r="467" spans="12:52" hidden="1" x14ac:dyDescent="0.3">
      <c r="L467" t="s">
        <v>3</v>
      </c>
      <c r="AP467">
        <v>0</v>
      </c>
      <c r="AZ467">
        <v>1</v>
      </c>
    </row>
    <row r="468" spans="12:52" hidden="1" x14ac:dyDescent="0.3">
      <c r="L468" t="s">
        <v>3</v>
      </c>
      <c r="AP468">
        <v>0</v>
      </c>
      <c r="AZ468">
        <v>1</v>
      </c>
    </row>
    <row r="469" spans="12:52" hidden="1" x14ac:dyDescent="0.3">
      <c r="L469" t="s">
        <v>3</v>
      </c>
      <c r="AP469">
        <v>0</v>
      </c>
      <c r="AZ469">
        <v>1</v>
      </c>
    </row>
    <row r="470" spans="12:52" hidden="1" x14ac:dyDescent="0.3">
      <c r="L470" t="s">
        <v>3</v>
      </c>
      <c r="AP470">
        <v>0</v>
      </c>
      <c r="AZ470">
        <v>1</v>
      </c>
    </row>
    <row r="471" spans="12:52" hidden="1" x14ac:dyDescent="0.3">
      <c r="L471" t="s">
        <v>3</v>
      </c>
      <c r="AP471">
        <v>0</v>
      </c>
      <c r="AZ471">
        <v>1</v>
      </c>
    </row>
    <row r="472" spans="12:52" hidden="1" x14ac:dyDescent="0.3">
      <c r="L472" t="s">
        <v>3</v>
      </c>
      <c r="AP472">
        <v>0</v>
      </c>
      <c r="AZ472">
        <v>1</v>
      </c>
    </row>
    <row r="473" spans="12:52" hidden="1" x14ac:dyDescent="0.3">
      <c r="L473" t="s">
        <v>3</v>
      </c>
      <c r="AP473">
        <v>0</v>
      </c>
      <c r="AZ473">
        <v>1</v>
      </c>
    </row>
    <row r="474" spans="12:52" hidden="1" x14ac:dyDescent="0.3">
      <c r="L474" t="s">
        <v>3</v>
      </c>
      <c r="AP474">
        <v>0</v>
      </c>
      <c r="AZ474">
        <v>1</v>
      </c>
    </row>
    <row r="475" spans="12:52" hidden="1" x14ac:dyDescent="0.3">
      <c r="L475" t="s">
        <v>3</v>
      </c>
      <c r="AP475">
        <v>0</v>
      </c>
      <c r="AZ475">
        <v>1</v>
      </c>
    </row>
    <row r="476" spans="12:52" hidden="1" x14ac:dyDescent="0.3">
      <c r="L476" t="s">
        <v>3</v>
      </c>
      <c r="AP476">
        <v>0</v>
      </c>
      <c r="AZ476">
        <v>1</v>
      </c>
    </row>
    <row r="477" spans="12:52" hidden="1" x14ac:dyDescent="0.3">
      <c r="L477" t="s">
        <v>3</v>
      </c>
      <c r="AP477">
        <v>0</v>
      </c>
      <c r="AZ477">
        <v>1</v>
      </c>
    </row>
    <row r="478" spans="12:52" hidden="1" x14ac:dyDescent="0.3">
      <c r="L478" t="s">
        <v>3</v>
      </c>
      <c r="AP478">
        <v>0</v>
      </c>
      <c r="AZ478">
        <v>1</v>
      </c>
    </row>
    <row r="479" spans="12:52" hidden="1" x14ac:dyDescent="0.3">
      <c r="L479" t="s">
        <v>3</v>
      </c>
      <c r="AP479">
        <v>0</v>
      </c>
      <c r="AZ479">
        <v>1</v>
      </c>
    </row>
    <row r="480" spans="12:52" hidden="1" x14ac:dyDescent="0.3">
      <c r="L480" t="s">
        <v>3</v>
      </c>
      <c r="AP480">
        <v>0</v>
      </c>
      <c r="AZ480">
        <v>1</v>
      </c>
    </row>
    <row r="481" spans="12:52" hidden="1" x14ac:dyDescent="0.3">
      <c r="L481" t="s">
        <v>3</v>
      </c>
      <c r="AP481">
        <v>0</v>
      </c>
      <c r="AZ481">
        <v>1</v>
      </c>
    </row>
    <row r="482" spans="12:52" hidden="1" x14ac:dyDescent="0.3">
      <c r="L482" t="s">
        <v>3</v>
      </c>
      <c r="AP482">
        <v>0</v>
      </c>
      <c r="AZ482">
        <v>1</v>
      </c>
    </row>
    <row r="483" spans="12:52" hidden="1" x14ac:dyDescent="0.3">
      <c r="L483" t="s">
        <v>3</v>
      </c>
      <c r="AP483">
        <v>0</v>
      </c>
      <c r="AZ483">
        <v>1</v>
      </c>
    </row>
    <row r="484" spans="12:52" hidden="1" x14ac:dyDescent="0.3">
      <c r="L484" t="s">
        <v>3</v>
      </c>
      <c r="AP484">
        <v>0</v>
      </c>
      <c r="AZ484">
        <v>1</v>
      </c>
    </row>
    <row r="485" spans="12:52" hidden="1" x14ac:dyDescent="0.3">
      <c r="L485" t="s">
        <v>3</v>
      </c>
      <c r="AP485">
        <v>0</v>
      </c>
      <c r="AZ485">
        <v>1</v>
      </c>
    </row>
    <row r="486" spans="12:52" hidden="1" x14ac:dyDescent="0.3">
      <c r="L486" t="s">
        <v>3</v>
      </c>
      <c r="AP486">
        <v>0</v>
      </c>
      <c r="AZ486">
        <v>1</v>
      </c>
    </row>
    <row r="487" spans="12:52" hidden="1" x14ac:dyDescent="0.3">
      <c r="L487" t="s">
        <v>3</v>
      </c>
      <c r="AP487">
        <v>0</v>
      </c>
      <c r="AZ487">
        <v>1</v>
      </c>
    </row>
    <row r="488" spans="12:52" hidden="1" x14ac:dyDescent="0.3">
      <c r="L488" t="s">
        <v>3</v>
      </c>
      <c r="AP488">
        <v>0</v>
      </c>
      <c r="AZ488">
        <v>1</v>
      </c>
    </row>
    <row r="489" spans="12:52" hidden="1" x14ac:dyDescent="0.3">
      <c r="L489" t="s">
        <v>3</v>
      </c>
      <c r="AP489">
        <v>0</v>
      </c>
      <c r="AZ489">
        <v>1</v>
      </c>
    </row>
    <row r="490" spans="12:52" hidden="1" x14ac:dyDescent="0.3">
      <c r="L490" t="s">
        <v>3</v>
      </c>
      <c r="AP490">
        <v>0</v>
      </c>
      <c r="AZ490">
        <v>1</v>
      </c>
    </row>
    <row r="491" spans="12:52" hidden="1" x14ac:dyDescent="0.3">
      <c r="L491" t="s">
        <v>3</v>
      </c>
      <c r="AP491">
        <v>0</v>
      </c>
      <c r="AZ491">
        <v>1</v>
      </c>
    </row>
    <row r="492" spans="12:52" hidden="1" x14ac:dyDescent="0.3">
      <c r="L492" t="s">
        <v>3</v>
      </c>
      <c r="AP492">
        <v>0</v>
      </c>
      <c r="AZ492">
        <v>1</v>
      </c>
    </row>
    <row r="493" spans="12:52" hidden="1" x14ac:dyDescent="0.3">
      <c r="L493" t="s">
        <v>3</v>
      </c>
      <c r="AP493">
        <v>0</v>
      </c>
      <c r="AZ493">
        <v>1</v>
      </c>
    </row>
    <row r="494" spans="12:52" hidden="1" x14ac:dyDescent="0.3">
      <c r="L494" t="s">
        <v>3</v>
      </c>
      <c r="AP494">
        <v>0</v>
      </c>
      <c r="AZ494">
        <v>1</v>
      </c>
    </row>
    <row r="495" spans="12:52" hidden="1" x14ac:dyDescent="0.3">
      <c r="L495" t="s">
        <v>3</v>
      </c>
      <c r="AP495">
        <v>0</v>
      </c>
      <c r="AZ495">
        <v>1</v>
      </c>
    </row>
    <row r="496" spans="12:52" hidden="1" x14ac:dyDescent="0.3">
      <c r="L496" t="s">
        <v>3</v>
      </c>
      <c r="AP496">
        <v>0</v>
      </c>
      <c r="AZ496">
        <v>1</v>
      </c>
    </row>
    <row r="497" spans="12:52" hidden="1" x14ac:dyDescent="0.3">
      <c r="L497" t="s">
        <v>3</v>
      </c>
      <c r="AP497">
        <v>0</v>
      </c>
      <c r="AZ497">
        <v>1</v>
      </c>
    </row>
    <row r="498" spans="12:52" hidden="1" x14ac:dyDescent="0.3">
      <c r="L498" t="s">
        <v>3</v>
      </c>
      <c r="AP498">
        <v>0</v>
      </c>
      <c r="AZ498">
        <v>1</v>
      </c>
    </row>
    <row r="499" spans="12:52" hidden="1" x14ac:dyDescent="0.3">
      <c r="L499" t="s">
        <v>3</v>
      </c>
      <c r="AP499">
        <v>0</v>
      </c>
      <c r="AZ499">
        <v>1</v>
      </c>
    </row>
    <row r="500" spans="12:52" hidden="1" x14ac:dyDescent="0.3">
      <c r="L500" t="s">
        <v>3</v>
      </c>
      <c r="AP500">
        <v>0</v>
      </c>
      <c r="AZ500">
        <v>1</v>
      </c>
    </row>
    <row r="501" spans="12:52" hidden="1" x14ac:dyDescent="0.3">
      <c r="L501" t="s">
        <v>3</v>
      </c>
      <c r="AP501">
        <v>0</v>
      </c>
      <c r="AZ501">
        <v>1</v>
      </c>
    </row>
    <row r="502" spans="12:52" hidden="1" x14ac:dyDescent="0.3">
      <c r="L502" t="s">
        <v>3</v>
      </c>
      <c r="AP502">
        <v>0</v>
      </c>
      <c r="AZ502">
        <v>1</v>
      </c>
    </row>
    <row r="503" spans="12:52" hidden="1" x14ac:dyDescent="0.3">
      <c r="L503" t="s">
        <v>3</v>
      </c>
      <c r="AP503">
        <v>0</v>
      </c>
      <c r="AZ503">
        <v>1</v>
      </c>
    </row>
    <row r="504" spans="12:52" hidden="1" x14ac:dyDescent="0.3">
      <c r="L504" t="s">
        <v>3</v>
      </c>
      <c r="AP504">
        <v>0</v>
      </c>
      <c r="AZ504">
        <v>1</v>
      </c>
    </row>
    <row r="505" spans="12:52" hidden="1" x14ac:dyDescent="0.3">
      <c r="L505" t="s">
        <v>3</v>
      </c>
      <c r="AP505">
        <v>0</v>
      </c>
      <c r="AZ505">
        <v>1</v>
      </c>
    </row>
    <row r="506" spans="12:52" hidden="1" x14ac:dyDescent="0.3">
      <c r="L506" t="s">
        <v>3</v>
      </c>
      <c r="AP506">
        <v>0</v>
      </c>
      <c r="AZ506">
        <v>1</v>
      </c>
    </row>
    <row r="507" spans="12:52" hidden="1" x14ac:dyDescent="0.3">
      <c r="L507" t="s">
        <v>3</v>
      </c>
      <c r="AP507">
        <v>0</v>
      </c>
      <c r="AZ507">
        <v>1</v>
      </c>
    </row>
    <row r="508" spans="12:52" hidden="1" x14ac:dyDescent="0.3">
      <c r="L508" t="s">
        <v>3</v>
      </c>
      <c r="AP508">
        <v>0</v>
      </c>
      <c r="AZ508">
        <v>1</v>
      </c>
    </row>
    <row r="509" spans="12:52" hidden="1" x14ac:dyDescent="0.3">
      <c r="L509" t="s">
        <v>3</v>
      </c>
      <c r="AP509">
        <v>0</v>
      </c>
      <c r="AZ509">
        <v>1</v>
      </c>
    </row>
    <row r="510" spans="12:52" hidden="1" x14ac:dyDescent="0.3">
      <c r="L510" t="s">
        <v>3</v>
      </c>
      <c r="AP510">
        <v>0</v>
      </c>
      <c r="AZ510">
        <v>1</v>
      </c>
    </row>
    <row r="511" spans="12:52" hidden="1" x14ac:dyDescent="0.3">
      <c r="L511" t="s">
        <v>3</v>
      </c>
      <c r="AP511">
        <v>0</v>
      </c>
      <c r="AZ511">
        <v>1</v>
      </c>
    </row>
    <row r="512" spans="12:52" hidden="1" x14ac:dyDescent="0.3">
      <c r="L512" t="s">
        <v>3</v>
      </c>
      <c r="AP512">
        <v>0</v>
      </c>
      <c r="AZ512">
        <v>1</v>
      </c>
    </row>
    <row r="513" spans="12:52" hidden="1" x14ac:dyDescent="0.3">
      <c r="L513" t="s">
        <v>3</v>
      </c>
      <c r="AP513">
        <v>0</v>
      </c>
      <c r="AZ513">
        <v>1</v>
      </c>
    </row>
    <row r="514" spans="12:52" hidden="1" x14ac:dyDescent="0.3">
      <c r="L514" t="s">
        <v>3</v>
      </c>
      <c r="AP514">
        <v>0</v>
      </c>
      <c r="AZ514">
        <v>1</v>
      </c>
    </row>
    <row r="515" spans="12:52" hidden="1" x14ac:dyDescent="0.3">
      <c r="L515" t="s">
        <v>3</v>
      </c>
      <c r="AP515">
        <v>0</v>
      </c>
      <c r="AZ515">
        <v>1</v>
      </c>
    </row>
    <row r="516" spans="12:52" hidden="1" x14ac:dyDescent="0.3">
      <c r="L516" t="s">
        <v>3</v>
      </c>
      <c r="AP516">
        <v>0</v>
      </c>
      <c r="AZ516">
        <v>1</v>
      </c>
    </row>
    <row r="517" spans="12:52" hidden="1" x14ac:dyDescent="0.3">
      <c r="L517" t="s">
        <v>3</v>
      </c>
      <c r="AP517">
        <v>0</v>
      </c>
      <c r="AZ517">
        <v>1</v>
      </c>
    </row>
    <row r="518" spans="12:52" hidden="1" x14ac:dyDescent="0.3">
      <c r="L518" t="s">
        <v>3</v>
      </c>
      <c r="AP518">
        <v>0</v>
      </c>
      <c r="AZ518">
        <v>1</v>
      </c>
    </row>
    <row r="519" spans="12:52" hidden="1" x14ac:dyDescent="0.3">
      <c r="L519" t="s">
        <v>3</v>
      </c>
      <c r="AP519">
        <v>0</v>
      </c>
      <c r="AZ519">
        <v>1</v>
      </c>
    </row>
    <row r="520" spans="12:52" hidden="1" x14ac:dyDescent="0.3">
      <c r="L520" t="s">
        <v>3</v>
      </c>
      <c r="AP520">
        <v>0</v>
      </c>
      <c r="AZ520">
        <v>1</v>
      </c>
    </row>
    <row r="521" spans="12:52" hidden="1" x14ac:dyDescent="0.3">
      <c r="L521" t="s">
        <v>3</v>
      </c>
      <c r="AP521">
        <v>0</v>
      </c>
      <c r="AZ521">
        <v>1</v>
      </c>
    </row>
    <row r="522" spans="12:52" hidden="1" x14ac:dyDescent="0.3">
      <c r="L522" t="s">
        <v>3</v>
      </c>
      <c r="AP522">
        <v>0</v>
      </c>
      <c r="AZ522">
        <v>1</v>
      </c>
    </row>
    <row r="523" spans="12:52" hidden="1" x14ac:dyDescent="0.3">
      <c r="L523" t="s">
        <v>3</v>
      </c>
      <c r="AP523">
        <v>0</v>
      </c>
      <c r="AZ523">
        <v>1</v>
      </c>
    </row>
    <row r="524" spans="12:52" hidden="1" x14ac:dyDescent="0.3">
      <c r="L524" t="s">
        <v>3</v>
      </c>
      <c r="AP524">
        <v>0</v>
      </c>
      <c r="AZ524">
        <v>1</v>
      </c>
    </row>
    <row r="525" spans="12:52" hidden="1" x14ac:dyDescent="0.3">
      <c r="L525" t="s">
        <v>3</v>
      </c>
      <c r="AP525">
        <v>0</v>
      </c>
      <c r="AZ525">
        <v>1</v>
      </c>
    </row>
    <row r="526" spans="12:52" hidden="1" x14ac:dyDescent="0.3">
      <c r="L526" t="s">
        <v>3</v>
      </c>
      <c r="AP526">
        <v>0</v>
      </c>
      <c r="AZ526">
        <v>1</v>
      </c>
    </row>
    <row r="527" spans="12:52" hidden="1" x14ac:dyDescent="0.3">
      <c r="L527" t="s">
        <v>3</v>
      </c>
      <c r="AP527">
        <v>0</v>
      </c>
      <c r="AZ527">
        <v>1</v>
      </c>
    </row>
    <row r="528" spans="12:52" hidden="1" x14ac:dyDescent="0.3">
      <c r="L528" t="s">
        <v>3</v>
      </c>
      <c r="AP528">
        <v>0</v>
      </c>
      <c r="AZ528">
        <v>1</v>
      </c>
    </row>
    <row r="529" spans="12:52" hidden="1" x14ac:dyDescent="0.3">
      <c r="L529" t="s">
        <v>3</v>
      </c>
      <c r="AP529">
        <v>0</v>
      </c>
      <c r="AZ529">
        <v>1</v>
      </c>
    </row>
    <row r="530" spans="12:52" hidden="1" x14ac:dyDescent="0.3">
      <c r="L530" t="s">
        <v>3</v>
      </c>
      <c r="AP530">
        <v>0</v>
      </c>
      <c r="AZ530">
        <v>1</v>
      </c>
    </row>
    <row r="531" spans="12:52" hidden="1" x14ac:dyDescent="0.3">
      <c r="L531" t="s">
        <v>3</v>
      </c>
      <c r="AP531">
        <v>0</v>
      </c>
      <c r="AZ531">
        <v>1</v>
      </c>
    </row>
    <row r="532" spans="12:52" hidden="1" x14ac:dyDescent="0.3">
      <c r="L532" t="s">
        <v>3</v>
      </c>
      <c r="AP532">
        <v>0</v>
      </c>
      <c r="AZ532">
        <v>1</v>
      </c>
    </row>
    <row r="533" spans="12:52" hidden="1" x14ac:dyDescent="0.3">
      <c r="L533" t="s">
        <v>3</v>
      </c>
      <c r="AP533">
        <v>0</v>
      </c>
      <c r="AZ533">
        <v>1</v>
      </c>
    </row>
    <row r="534" spans="12:52" hidden="1" x14ac:dyDescent="0.3">
      <c r="L534" t="s">
        <v>3</v>
      </c>
      <c r="AP534">
        <v>0</v>
      </c>
      <c r="AZ534">
        <v>1</v>
      </c>
    </row>
    <row r="535" spans="12:52" hidden="1" x14ac:dyDescent="0.3">
      <c r="L535" t="s">
        <v>3</v>
      </c>
      <c r="AP535">
        <v>0</v>
      </c>
      <c r="AZ535">
        <v>1</v>
      </c>
    </row>
    <row r="536" spans="12:52" hidden="1" x14ac:dyDescent="0.3">
      <c r="L536" t="s">
        <v>3</v>
      </c>
      <c r="AP536">
        <v>0</v>
      </c>
      <c r="AZ536">
        <v>1</v>
      </c>
    </row>
    <row r="537" spans="12:52" hidden="1" x14ac:dyDescent="0.3">
      <c r="L537" t="s">
        <v>3</v>
      </c>
      <c r="AP537">
        <v>0</v>
      </c>
      <c r="AZ537">
        <v>1</v>
      </c>
    </row>
    <row r="538" spans="12:52" hidden="1" x14ac:dyDescent="0.3">
      <c r="L538" t="s">
        <v>3</v>
      </c>
      <c r="AP538">
        <v>0</v>
      </c>
      <c r="AZ538">
        <v>1</v>
      </c>
    </row>
    <row r="539" spans="12:52" hidden="1" x14ac:dyDescent="0.3">
      <c r="L539" t="s">
        <v>3</v>
      </c>
      <c r="AP539">
        <v>0</v>
      </c>
      <c r="AZ539">
        <v>1</v>
      </c>
    </row>
    <row r="540" spans="12:52" hidden="1" x14ac:dyDescent="0.3">
      <c r="L540" t="s">
        <v>3</v>
      </c>
      <c r="AP540">
        <v>0</v>
      </c>
      <c r="AZ540">
        <v>1</v>
      </c>
    </row>
    <row r="541" spans="12:52" hidden="1" x14ac:dyDescent="0.3">
      <c r="L541" t="s">
        <v>3</v>
      </c>
      <c r="AP541">
        <v>0</v>
      </c>
      <c r="AZ541">
        <v>1</v>
      </c>
    </row>
    <row r="542" spans="12:52" hidden="1" x14ac:dyDescent="0.3">
      <c r="L542" t="s">
        <v>3</v>
      </c>
      <c r="AP542">
        <v>0</v>
      </c>
      <c r="AZ542">
        <v>1</v>
      </c>
    </row>
    <row r="543" spans="12:52" hidden="1" x14ac:dyDescent="0.3">
      <c r="L543" t="s">
        <v>3</v>
      </c>
      <c r="AP543">
        <v>0</v>
      </c>
      <c r="AZ543">
        <v>1</v>
      </c>
    </row>
    <row r="544" spans="12:52" hidden="1" x14ac:dyDescent="0.3">
      <c r="L544" t="s">
        <v>3</v>
      </c>
      <c r="AP544">
        <v>0</v>
      </c>
      <c r="AZ544">
        <v>1</v>
      </c>
    </row>
    <row r="545" spans="12:52" hidden="1" x14ac:dyDescent="0.3">
      <c r="L545" t="s">
        <v>3</v>
      </c>
      <c r="AP545">
        <v>0</v>
      </c>
      <c r="AZ545">
        <v>1</v>
      </c>
    </row>
    <row r="546" spans="12:52" hidden="1" x14ac:dyDescent="0.3">
      <c r="L546" t="s">
        <v>3</v>
      </c>
      <c r="AP546">
        <v>0</v>
      </c>
      <c r="AZ546">
        <v>1</v>
      </c>
    </row>
    <row r="547" spans="12:52" hidden="1" x14ac:dyDescent="0.3">
      <c r="L547" t="s">
        <v>3</v>
      </c>
      <c r="AP547">
        <v>0</v>
      </c>
      <c r="AZ547">
        <v>1</v>
      </c>
    </row>
    <row r="548" spans="12:52" hidden="1" x14ac:dyDescent="0.3">
      <c r="L548" t="s">
        <v>3</v>
      </c>
      <c r="AP548">
        <v>0</v>
      </c>
      <c r="AZ548">
        <v>1</v>
      </c>
    </row>
    <row r="549" spans="12:52" hidden="1" x14ac:dyDescent="0.3">
      <c r="L549" t="s">
        <v>3</v>
      </c>
      <c r="AP549">
        <v>0</v>
      </c>
      <c r="AZ549">
        <v>1</v>
      </c>
    </row>
    <row r="550" spans="12:52" hidden="1" x14ac:dyDescent="0.3">
      <c r="L550" t="s">
        <v>3</v>
      </c>
      <c r="AP550">
        <v>0</v>
      </c>
      <c r="AZ550">
        <v>1</v>
      </c>
    </row>
    <row r="551" spans="12:52" hidden="1" x14ac:dyDescent="0.3">
      <c r="L551" t="s">
        <v>3</v>
      </c>
      <c r="AP551">
        <v>0</v>
      </c>
      <c r="AZ551">
        <v>1</v>
      </c>
    </row>
    <row r="552" spans="12:52" hidden="1" x14ac:dyDescent="0.3">
      <c r="L552" t="s">
        <v>3</v>
      </c>
      <c r="AP552">
        <v>0</v>
      </c>
      <c r="AZ552">
        <v>1</v>
      </c>
    </row>
    <row r="553" spans="12:52" hidden="1" x14ac:dyDescent="0.3">
      <c r="L553" t="s">
        <v>3</v>
      </c>
      <c r="AP553">
        <v>0</v>
      </c>
      <c r="AZ553">
        <v>1</v>
      </c>
    </row>
    <row r="554" spans="12:52" hidden="1" x14ac:dyDescent="0.3">
      <c r="L554" t="s">
        <v>3</v>
      </c>
      <c r="AP554">
        <v>0</v>
      </c>
      <c r="AZ554">
        <v>1</v>
      </c>
    </row>
    <row r="555" spans="12:52" hidden="1" x14ac:dyDescent="0.3">
      <c r="L555" t="s">
        <v>3</v>
      </c>
      <c r="AP555">
        <v>0</v>
      </c>
      <c r="AZ555">
        <v>1</v>
      </c>
    </row>
    <row r="556" spans="12:52" hidden="1" x14ac:dyDescent="0.3">
      <c r="L556" t="s">
        <v>3</v>
      </c>
      <c r="AP556">
        <v>0</v>
      </c>
      <c r="AZ556">
        <v>1</v>
      </c>
    </row>
    <row r="557" spans="12:52" hidden="1" x14ac:dyDescent="0.3">
      <c r="L557" t="s">
        <v>3</v>
      </c>
      <c r="AP557">
        <v>0</v>
      </c>
      <c r="AZ557">
        <v>1</v>
      </c>
    </row>
    <row r="558" spans="12:52" hidden="1" x14ac:dyDescent="0.3">
      <c r="L558" t="s">
        <v>3</v>
      </c>
      <c r="AP558">
        <v>0</v>
      </c>
      <c r="AZ558">
        <v>1</v>
      </c>
    </row>
    <row r="559" spans="12:52" hidden="1" x14ac:dyDescent="0.3">
      <c r="L559" t="s">
        <v>3</v>
      </c>
      <c r="AP559">
        <v>0</v>
      </c>
      <c r="AZ559">
        <v>1</v>
      </c>
    </row>
    <row r="560" spans="12:52" hidden="1" x14ac:dyDescent="0.3">
      <c r="L560" t="s">
        <v>3</v>
      </c>
      <c r="AP560">
        <v>0</v>
      </c>
      <c r="AZ560">
        <v>1</v>
      </c>
    </row>
    <row r="561" spans="12:52" hidden="1" x14ac:dyDescent="0.3">
      <c r="L561" t="s">
        <v>3</v>
      </c>
      <c r="AP561">
        <v>0</v>
      </c>
      <c r="AZ561">
        <v>1</v>
      </c>
    </row>
    <row r="562" spans="12:52" hidden="1" x14ac:dyDescent="0.3">
      <c r="L562" t="s">
        <v>3</v>
      </c>
      <c r="AP562">
        <v>0</v>
      </c>
      <c r="AZ562">
        <v>1</v>
      </c>
    </row>
    <row r="563" spans="12:52" hidden="1" x14ac:dyDescent="0.3">
      <c r="L563" t="s">
        <v>3</v>
      </c>
      <c r="AP563">
        <v>0</v>
      </c>
      <c r="AZ563">
        <v>1</v>
      </c>
    </row>
    <row r="564" spans="12:52" hidden="1" x14ac:dyDescent="0.3">
      <c r="AP564">
        <v>0</v>
      </c>
      <c r="AZ564">
        <v>1</v>
      </c>
    </row>
    <row r="565" spans="12:52" hidden="1" x14ac:dyDescent="0.3">
      <c r="AP565">
        <v>0</v>
      </c>
      <c r="AZ565">
        <v>1</v>
      </c>
    </row>
    <row r="566" spans="12:52" hidden="1" x14ac:dyDescent="0.3">
      <c r="AP566">
        <v>0</v>
      </c>
      <c r="AZ566">
        <v>1</v>
      </c>
    </row>
    <row r="567" spans="12:52" hidden="1" x14ac:dyDescent="0.3">
      <c r="AP567">
        <v>0</v>
      </c>
      <c r="AZ567">
        <v>1</v>
      </c>
    </row>
    <row r="568" spans="12:52" hidden="1" x14ac:dyDescent="0.3">
      <c r="AZ568">
        <v>1</v>
      </c>
    </row>
    <row r="569" spans="12:52" hidden="1" x14ac:dyDescent="0.3">
      <c r="AZ569">
        <v>1</v>
      </c>
    </row>
  </sheetData>
  <autoFilter ref="A1:BU569" xr:uid="{67478BBD-58B5-4AAC-B7D2-7B99124EB248}">
    <filterColumn colId="71">
      <filters>
        <filter val="Class 6"/>
      </filters>
    </filterColumn>
    <filterColumn colId="72">
      <filters>
        <filter val="Evening"/>
      </filters>
    </filterColumn>
  </autoFilter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69C6DC-4541-4662-A368-FA80BEC8A5BB}">
  <dimension ref="A1:BU2"/>
  <sheetViews>
    <sheetView topLeftCell="A7" workbookViewId="0">
      <selection activeCell="F6" sqref="F6"/>
    </sheetView>
  </sheetViews>
  <sheetFormatPr defaultRowHeight="14.4" x14ac:dyDescent="0.3"/>
  <cols>
    <col min="6" max="6" width="15.5546875" customWidth="1"/>
  </cols>
  <sheetData>
    <row r="1" spans="1:73" ht="15" thickBot="1" x14ac:dyDescent="0.35">
      <c r="A1" s="7" t="s">
        <v>4</v>
      </c>
      <c r="B1" s="3" t="s">
        <v>5</v>
      </c>
      <c r="C1" s="7" t="s">
        <v>1</v>
      </c>
      <c r="D1" s="6" t="s">
        <v>7</v>
      </c>
      <c r="E1" s="6" t="s">
        <v>6</v>
      </c>
      <c r="F1" s="18" t="s">
        <v>8</v>
      </c>
      <c r="G1" s="7" t="s">
        <v>9</v>
      </c>
      <c r="H1" s="7" t="s">
        <v>10</v>
      </c>
      <c r="I1" s="3" t="s">
        <v>11</v>
      </c>
      <c r="J1" s="24" t="s">
        <v>12</v>
      </c>
      <c r="K1" s="3" t="s">
        <v>0</v>
      </c>
      <c r="L1" s="3" t="s">
        <v>13</v>
      </c>
      <c r="M1" s="3" t="s">
        <v>14</v>
      </c>
      <c r="N1" s="3" t="s">
        <v>59</v>
      </c>
      <c r="O1" s="3" t="s">
        <v>15</v>
      </c>
      <c r="P1" s="7" t="s">
        <v>60</v>
      </c>
      <c r="Q1" s="7" t="s">
        <v>61</v>
      </c>
      <c r="R1" s="7" t="s">
        <v>62</v>
      </c>
      <c r="S1" s="7" t="s">
        <v>63</v>
      </c>
      <c r="T1" s="3" t="s">
        <v>64</v>
      </c>
      <c r="U1" s="3" t="s">
        <v>65</v>
      </c>
      <c r="V1" s="3" t="s">
        <v>66</v>
      </c>
      <c r="W1" s="24" t="s">
        <v>67</v>
      </c>
      <c r="X1" s="3" t="s">
        <v>68</v>
      </c>
      <c r="Y1" s="3" t="s">
        <v>69</v>
      </c>
      <c r="Z1" s="3" t="s">
        <v>70</v>
      </c>
      <c r="AA1" s="24" t="s">
        <v>71</v>
      </c>
      <c r="AB1" s="7" t="s">
        <v>72</v>
      </c>
      <c r="AC1" s="3" t="s">
        <v>16</v>
      </c>
      <c r="AD1" s="3" t="s">
        <v>17</v>
      </c>
      <c r="AE1" s="3" t="s">
        <v>18</v>
      </c>
      <c r="AF1" s="3" t="s">
        <v>19</v>
      </c>
      <c r="AG1" s="3" t="s">
        <v>20</v>
      </c>
      <c r="AH1" s="3" t="s">
        <v>21</v>
      </c>
      <c r="AI1" s="3" t="s">
        <v>22</v>
      </c>
      <c r="AJ1" s="3" t="s">
        <v>23</v>
      </c>
      <c r="AK1" s="3" t="s">
        <v>24</v>
      </c>
      <c r="AL1" s="3" t="s">
        <v>25</v>
      </c>
      <c r="AM1" s="3" t="s">
        <v>26</v>
      </c>
      <c r="AN1" s="3" t="s">
        <v>27</v>
      </c>
      <c r="AO1" s="7" t="s">
        <v>28</v>
      </c>
      <c r="AP1" s="3" t="s">
        <v>29</v>
      </c>
      <c r="AQ1" s="3" t="s">
        <v>30</v>
      </c>
      <c r="AR1" s="3" t="s">
        <v>31</v>
      </c>
      <c r="AS1" s="3" t="s">
        <v>32</v>
      </c>
      <c r="AT1" s="7" t="s">
        <v>33</v>
      </c>
      <c r="AU1" s="3" t="s">
        <v>34</v>
      </c>
      <c r="AV1" s="7" t="s">
        <v>35</v>
      </c>
      <c r="AW1" s="7" t="s">
        <v>36</v>
      </c>
      <c r="AX1" s="3" t="s">
        <v>37</v>
      </c>
      <c r="AY1" s="3" t="s">
        <v>38</v>
      </c>
      <c r="AZ1" s="7" t="s">
        <v>39</v>
      </c>
      <c r="BA1" s="3" t="s">
        <v>40</v>
      </c>
      <c r="BB1" s="3" t="s">
        <v>41</v>
      </c>
      <c r="BC1" s="3" t="s">
        <v>42</v>
      </c>
      <c r="BD1" s="3" t="s">
        <v>43</v>
      </c>
      <c r="BE1" s="3" t="s">
        <v>44</v>
      </c>
      <c r="BF1" s="3" t="s">
        <v>45</v>
      </c>
      <c r="BG1" s="3" t="s">
        <v>46</v>
      </c>
      <c r="BH1" s="3" t="s">
        <v>47</v>
      </c>
      <c r="BI1" s="3" t="s">
        <v>48</v>
      </c>
      <c r="BJ1" s="3" t="s">
        <v>49</v>
      </c>
      <c r="BK1" s="3" t="s">
        <v>50</v>
      </c>
      <c r="BL1" s="3" t="s">
        <v>51</v>
      </c>
      <c r="BM1" s="3" t="s">
        <v>52</v>
      </c>
      <c r="BN1" s="3" t="s">
        <v>53</v>
      </c>
      <c r="BO1" s="3" t="s">
        <v>54</v>
      </c>
      <c r="BP1" s="3" t="s">
        <v>55</v>
      </c>
      <c r="BQ1" s="3" t="s">
        <v>56</v>
      </c>
      <c r="BR1" s="3" t="s">
        <v>57</v>
      </c>
      <c r="BS1" s="3" t="s">
        <v>58</v>
      </c>
      <c r="BT1" s="3" t="s">
        <v>324</v>
      </c>
      <c r="BU1" s="3" t="s">
        <v>325</v>
      </c>
    </row>
    <row r="2" spans="1:73" ht="30" customHeight="1" thickBot="1" x14ac:dyDescent="0.35">
      <c r="A2" s="9">
        <v>6107</v>
      </c>
      <c r="B2" s="4"/>
      <c r="C2">
        <v>123456</v>
      </c>
      <c r="D2" s="13" t="s">
        <v>106</v>
      </c>
      <c r="E2" s="10" t="s">
        <v>159</v>
      </c>
      <c r="F2" s="20">
        <v>44683</v>
      </c>
      <c r="G2" s="23">
        <v>1</v>
      </c>
      <c r="H2" t="s">
        <v>2</v>
      </c>
      <c r="J2" s="28">
        <v>1710950701</v>
      </c>
      <c r="L2" t="s">
        <v>3</v>
      </c>
      <c r="P2" s="17">
        <v>44683</v>
      </c>
      <c r="Q2" s="31">
        <v>5</v>
      </c>
      <c r="R2" s="13" t="s">
        <v>191</v>
      </c>
      <c r="S2" s="2" t="s">
        <v>159</v>
      </c>
      <c r="W2" s="29">
        <v>1710950701</v>
      </c>
      <c r="AA2" s="29">
        <v>1710950701</v>
      </c>
      <c r="AB2">
        <v>123456</v>
      </c>
      <c r="AC2" s="2" t="s">
        <v>273</v>
      </c>
      <c r="AI2" s="14" t="s">
        <v>273</v>
      </c>
      <c r="AJ2" s="39"/>
      <c r="AK2" s="15"/>
      <c r="AL2" s="12"/>
      <c r="AO2" s="16">
        <v>44683</v>
      </c>
      <c r="AP2">
        <v>0</v>
      </c>
      <c r="AT2" t="s">
        <v>191</v>
      </c>
      <c r="AV2" t="s">
        <v>159</v>
      </c>
      <c r="AW2">
        <v>1710950701</v>
      </c>
      <c r="AZ2">
        <v>1</v>
      </c>
      <c r="BT2" s="47" t="s">
        <v>327</v>
      </c>
      <c r="BU2" s="49" t="s">
        <v>334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Hello</cp:lastModifiedBy>
  <dcterms:created xsi:type="dcterms:W3CDTF">2022-08-23T07:07:07Z</dcterms:created>
  <dcterms:modified xsi:type="dcterms:W3CDTF">2022-09-01T03:16:07Z</dcterms:modified>
  <cp:category/>
</cp:coreProperties>
</file>